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rmohin_SA\Desktop\ИПР мое\Сетевая\Формы к приказу МПиТ 2023-2024\"/>
    </mc:Choice>
  </mc:AlternateContent>
  <bookViews>
    <workbookView xWindow="3795" yWindow="2460" windowWidth="19320" windowHeight="10200" tabRatio="631"/>
  </bookViews>
  <sheets>
    <sheet name="2023г." sheetId="126" r:id="rId1"/>
  </sheets>
  <definedNames>
    <definedName name="_xlnm._FilterDatabase" localSheetId="0" hidden="1">'2023г.'!$A$14:$AM$119</definedName>
    <definedName name="_xlnm.Print_Area" localSheetId="0">'2023г.'!$A$1:$AL$119</definedName>
  </definedNames>
  <calcPr calcId="162913"/>
</workbook>
</file>

<file path=xl/sharedStrings.xml><?xml version="1.0" encoding="utf-8"?>
<sst xmlns="http://schemas.openxmlformats.org/spreadsheetml/2006/main" count="411" uniqueCount="267">
  <si>
    <t>МВ×А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</si>
  <si>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</si>
  <si>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</si>
  <si>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</si>
  <si>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</si>
  <si>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</si>
  <si>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</si>
  <si>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</si>
  <si>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</si>
  <si>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4.1.1</t>
  </si>
  <si>
    <t>4.1.2</t>
  </si>
  <si>
    <t>4.1.3</t>
  </si>
  <si>
    <t>4.1.4</t>
  </si>
  <si>
    <t>4.1.5</t>
  </si>
  <si>
    <t>Номер группы инвести-ционных проектов</t>
  </si>
  <si>
    <t>4.2.1</t>
  </si>
  <si>
    <t>4.2.2</t>
  </si>
  <si>
    <t>4.2.3</t>
  </si>
  <si>
    <t>4.2.4</t>
  </si>
  <si>
    <t>4.2.5</t>
  </si>
  <si>
    <t>4.3.1</t>
  </si>
  <si>
    <t>4.3.2</t>
  </si>
  <si>
    <t>4.3.3</t>
  </si>
  <si>
    <t>4.3.4</t>
  </si>
  <si>
    <t>4.3.5</t>
  </si>
  <si>
    <t>4.4.1</t>
  </si>
  <si>
    <t>4.4.2</t>
  </si>
  <si>
    <t>4.4.3</t>
  </si>
  <si>
    <t>4.4.4</t>
  </si>
  <si>
    <t>4.4.5</t>
  </si>
  <si>
    <t>км ЛЭП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</si>
  <si>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</si>
  <si>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</si>
  <si>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</si>
  <si>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</si>
  <si>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</si>
  <si>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</si>
  <si>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</si>
  <si>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</si>
  <si>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</si>
  <si>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</si>
  <si>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</si>
  <si>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</si>
  <si>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</si>
  <si>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</si>
  <si>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</si>
  <si>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</si>
  <si>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</si>
  <si>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</si>
  <si>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</si>
  <si>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</si>
  <si>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</si>
  <si>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</si>
  <si>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</si>
  <si>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</si>
  <si>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</si>
  <si>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</si>
  <si>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</si>
  <si>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</si>
  <si>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</si>
  <si>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</si>
  <si>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</si>
  <si>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</si>
  <si>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</si>
  <si>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</si>
  <si>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</si>
  <si>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</si>
  <si>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</si>
  <si>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</si>
  <si>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</si>
  <si>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</si>
  <si>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</si>
  <si>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</si>
  <si>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</si>
  <si>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</si>
  <si>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</si>
  <si>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</si>
  <si>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</si>
  <si>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</si>
  <si>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</si>
  <si>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</si>
  <si>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</si>
  <si>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</si>
  <si>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</si>
  <si>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</si>
  <si>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</si>
  <si>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</si>
  <si>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</si>
  <si>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</si>
  <si>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</si>
  <si>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</si>
  <si>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</si>
  <si>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</si>
  <si>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</si>
  <si>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</si>
  <si>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</si>
  <si>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</si>
  <si>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</si>
  <si>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</si>
  <si>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</si>
  <si>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</si>
  <si>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</si>
  <si>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</si>
  <si>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</si>
  <si>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</si>
  <si>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</si>
  <si>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</si>
  <si>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</si>
  <si>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</si>
  <si>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</si>
  <si>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</si>
  <si>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</si>
  <si>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</si>
  <si>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</si>
  <si>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</si>
  <si>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</si>
  <si>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</si>
  <si>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</si>
  <si>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</si>
  <si>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</si>
  <si>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Мвар</t>
  </si>
  <si>
    <t>МВт</t>
  </si>
  <si>
    <t>4.1.6</t>
  </si>
  <si>
    <t>4.1.7</t>
  </si>
  <si>
    <t>4.2.6</t>
  </si>
  <si>
    <t>4.2.7</t>
  </si>
  <si>
    <t>4.3.6</t>
  </si>
  <si>
    <t>4.3.7</t>
  </si>
  <si>
    <t>4.4.6</t>
  </si>
  <si>
    <t>4.4.7</t>
  </si>
  <si>
    <t>Г</t>
  </si>
  <si>
    <t>Идентификатор инвестиционного проекта</t>
  </si>
  <si>
    <t>J_RS_AES_010_0029</t>
  </si>
  <si>
    <t>J_RS_BES_010_0030</t>
  </si>
  <si>
    <t>J_RS_BuES_010_0031</t>
  </si>
  <si>
    <t>J_RS_EES_010_0032</t>
  </si>
  <si>
    <t>J_RS_KES_010_0033</t>
  </si>
  <si>
    <t>J_RS_NkES_010_0034</t>
  </si>
  <si>
    <t>J_RS_NhES_010_0035</t>
  </si>
  <si>
    <t>J_RS_PES_010_0036</t>
  </si>
  <si>
    <t>J_RS_ChES_010_0037</t>
  </si>
  <si>
    <t>J_KU_BES_001_0054</t>
  </si>
  <si>
    <t>J_KU_NkES_001_0057</t>
  </si>
  <si>
    <t>J_RZ_KES_001_0072</t>
  </si>
  <si>
    <t>J_TU_AES_001_0077</t>
  </si>
  <si>
    <t>J_TU_EES_001_0080</t>
  </si>
  <si>
    <t>J_TU_NkES_001_0082</t>
  </si>
  <si>
    <t>J_TU_NhES_001_0083</t>
  </si>
  <si>
    <t>J_TU_ChES_001_0085</t>
  </si>
  <si>
    <t>J_NA_AUP_000_0158</t>
  </si>
  <si>
    <t>J_NA_AUP_000_0159</t>
  </si>
  <si>
    <t>J_NA_AUP_000_0160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</si>
  <si>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</si>
  <si>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Реконструкция сети ВЛ, КВЛ, КЛ 0,4-6-10 кВ филиала АО "Сетевая компания" Альметьевские электрические сети</t>
  </si>
  <si>
    <t>Реконструкция сети ВЛ, КВЛ, КЛ 0,4-6-10 кВ филиала АО "Сетевая компания" Бугульминские электрические сети</t>
  </si>
  <si>
    <t>Реконструкция сети ВЛ, КВЛ, КЛ 0,4-6-10 кВ филиала АО "Сетевая компания" Буинские электрические сети</t>
  </si>
  <si>
    <t>Реконструкция сети ВЛ, КВЛ, КЛ 0,4-6-10 кВ филиала АО "Сетевая компания" Елабужские электрические сети</t>
  </si>
  <si>
    <t>Реконструкция сети ВЛ, КВЛ, КЛ 0,4-6-10 кВ филиала АО "Сетевая компания" Казанские электрические сети</t>
  </si>
  <si>
    <t>Реконструкция сети ВЛ, КВЛ, КЛ 0,4-6-10 кВ филиала АО "Сетевая компания" Приволжские электрические сети</t>
  </si>
  <si>
    <t>Реконструкция сети ВЛ, КВЛ, КЛ 0,4-6-10 кВ филиала АО "Сетевая компания" Чистопольские электрические сети</t>
  </si>
  <si>
    <t>Расширение системы интеллектуального учета электроэнергии РЭС филиала АО "Сетевая компания" Альметьевские электрические сети</t>
  </si>
  <si>
    <t>J_KU_AES_001_0052</t>
  </si>
  <si>
    <t>Расширение системы интеллектуального учета электроэнергии РЭС филиала АО "Сетевая компания" Буинские электрические сети</t>
  </si>
  <si>
    <t>J_KU_BuES_001_0053</t>
  </si>
  <si>
    <t>Расширение системы интеллектуального учета электроэнергии РЭС филиала АО "Сетевая компания" Бугульминские электрические сети</t>
  </si>
  <si>
    <t>Расширение системы интеллектуального учета электроэнергии РЭС филиала АО "Сетевая компания" Елабужские электрические сети</t>
  </si>
  <si>
    <t>J_KU_EES_001_0055</t>
  </si>
  <si>
    <t>Расширение системы интеллектуального учета электроэнергии РЭС филиала АО "Сетевая компания" Казанские электрические сети</t>
  </si>
  <si>
    <t>J_KU_KES_001_0056</t>
  </si>
  <si>
    <t xml:space="preserve">Расширение системы интеллектуального учета электроэнергии РЭС филиала АО "Сетевая компания" Нижнекамские электрические сети </t>
  </si>
  <si>
    <t xml:space="preserve">Расширение системы интеллектуального учета электроэнергии РЭС филиала АО "Сетевая компания" НабережноЧелнинские электрические сети </t>
  </si>
  <si>
    <t>Расширение системы интеллектуального учета электроэнергии РЭС филиала АО "Сетевая компания" Приволжские электрические сети</t>
  </si>
  <si>
    <t>J_KU_PES_001_0058</t>
  </si>
  <si>
    <t>Расширение системы интеллектуального учета электроэнергии РЭС филиала АО "Сетевая компания" Чистопольские электрические сети</t>
  </si>
  <si>
    <t>J_KU_ChES_001_0059</t>
  </si>
  <si>
    <t>Техническое перевооружение оборудования релейной защиты и автоматики филиала АО "Сетевая компания" Казанские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</si>
  <si>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Альметьевские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</si>
  <si>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Елабужские электрические сети</t>
  </si>
  <si>
    <t xml:space="preserve">Техническое перевооружение оборудования связи и средств диспетчерского и технологического управления филиала АО "Сетевая компания" Нижнекамские электрические сети </t>
  </si>
  <si>
    <t>Техническое перевооружение оборудования связи и средств диспетчерского и технологического управления филиала АО "Сетевая компания" Набережночелнинские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</si>
  <si>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Чистопольские электрические сети</t>
  </si>
  <si>
    <t>J_PS_BES_500_0087</t>
  </si>
  <si>
    <t>Модернизация инженерно-технических средств охраны  объектов филиала АО "Сетевая компания" Буинские электрические сети</t>
  </si>
  <si>
    <t>J_SO_BuES_000_0135</t>
  </si>
  <si>
    <t>Модернизация инженерно-технических средств охраны  объектов филиала АО "Сетевая компания" Бугульминские электрические сети</t>
  </si>
  <si>
    <t>J_SO_BES_000_0136</t>
  </si>
  <si>
    <t>L_NA_AUP_000_0186</t>
  </si>
  <si>
    <t>Технологическое присоединение энергопринимающих устройств потребителей свыше 150 кВт, всего</t>
  </si>
  <si>
    <t>M_VL_KES_220_0191</t>
  </si>
  <si>
    <t xml:space="preserve">Реконструкция сети ВЛ, КВЛ, КЛ 0,4-6-10 кВ филиала АО "Сетевая компания" Набережночелнинские электрические сети </t>
  </si>
  <si>
    <t>Реконструкция сети ВЛ, КВЛ, КЛ 0,4-6-10 кВ филиала АО "Сетевая компания" Нижнекамские электрические сети</t>
  </si>
  <si>
    <t>Переустройство коммуникаций для cтроительства автомагистрали Вознесенский тракт (вынос)</t>
  </si>
  <si>
    <t>М_VL_KES_000_0190</t>
  </si>
  <si>
    <t>L_KU_NhES_001_0168</t>
  </si>
  <si>
    <t>Техническое перевооружение оборудования связи и средств диспетчерского и технологического управления филиала АО "Сетевая компания" Бугульминские электрические сети</t>
  </si>
  <si>
    <t>J_TU_BES_001_0079</t>
  </si>
  <si>
    <t>J_OE_KES_000_0131</t>
  </si>
  <si>
    <t>Строительство системы сбора поверхностных сточных вод на производственной площадке филиала АО "Сетевая компания" Приволжские электрические сети</t>
  </si>
  <si>
    <t>J_OE_PES_000_0133</t>
  </si>
  <si>
    <t>Создание систем информационной безопасности объектов</t>
  </si>
  <si>
    <t>M_SO_AUP_000_0194</t>
  </si>
  <si>
    <t>L_OF_AUP_000_0166</t>
  </si>
  <si>
    <t>J_PS_EES_220_0089</t>
  </si>
  <si>
    <t>Реконструкция ПС 110 кВ Водозабор</t>
  </si>
  <si>
    <t>J_PS_KES_110_0014</t>
  </si>
  <si>
    <t>1.1.3.2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</si>
  <si>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</si>
  <si>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</si>
  <si>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 xml:space="preserve">Строительство ЛЭП в рамках технологического присоединения ПГУ-250 ПАО  "Казаньоргсинтез" в части переустройства ВЛ 220 кВ Киндери-Магистральная I цепь и ВЛ 220 кВ  Казанская ТЭЦ-3-Киндери I цепь, ВЛ 220 кВ Киндери-Магистральная II цепь и ВЛ 220 кВ  Киндери-Центральная II цепь с созданием ВЛ 220 кВ Магистральная-Центральная и КВЛ 220 кВ Казанская ТЭЦ-3-Магистральная, протяженность участка строительства по трассе 1км., провод АС-240, АС-300, АС-400, АПвПу2гж 1х1600/150 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</si>
  <si>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(площадка временного размещения отходов, система водоснабжения) филиала АО "Сетевая компания" Казанские электрические сети</t>
  </si>
  <si>
    <t>Нематериальные активы формирования инвестиционной программы и управления капитальным строительством (автоматизация процессов управления капитальным строительством, осуществления инвесторского контроля)</t>
  </si>
  <si>
    <t>Реконструкция: Сооружения ВЛ-220 кВ «Заводская Тойма-2», Сооружения ВЛ-220 кВ «Нижнекамская- Тойма-2», «Электросетевого комплекса» с кадастровым номером 16:47:011405:9957, Воздушной линии ВЛ-110 кВ Тойма-2 – ГПП-2 ОЭЗ «Алабуга» (инв.№27.2-362), Воздушной линии ВЛ-110 кВ Тойма-2 – ГПП-2 ОЭЗ «Алабуга» (1-цепь, левая), ВЛ-110 кВ ПС Тойма-2 –РП-1 (1 цепь) ОЭЗ ППТ «Алабуга» (кадастровый номер 16:18:000000:1029), Воздушной линии ВЛ-110 кВ Тойма-2 – ГПП-2 ОЭЗ «Алабуга» (инв.№27.2-363), Воздушной линии ВЛ-110 кВ Тойма-2 – ГПП-2 ОЭЗ «Алабуга» (2-цепь, правая), ВЛ-110 кВ ПС Тойма-2 –РП-1 (2 цепь) ОЭЗ ППТ «Алабуга» (кадастровый номер 16:18:000000:1085), «Электросетевого комплекса» (кадастровый номер 16:47:000000:324), «ЭСК: ПС Сетяково (кадастровый номер 16:27:000000:1392), ПС 220 кВ Тойма-2 (Реконструкция ПС 220 кВ Тойма-2 в части замены 4 шт. выключателей 220 кВ, 22 шт. выключателей 110 кВ (общее количество реконструируемых ячеек 110 кВ - 30 шт., в том числе 22 шт. - с выключателями, 6 шт. - ячейки ТН, 2 шт. - резерв), 9 шт. выключателей 10 кВ, ТСН-1,2, переноса ЛРТ-1,2 (2х16) МВА, АТ-1,2 (2х200) МВА на новое место, переустройства заходов ВЛ 220 и 110 кВ общей протяженностью 7,055 км)</t>
  </si>
  <si>
    <t>Здание закрытого распределительного устройства 35 кВ, здание щита собственных нужд 2, здание КПП, реконструкция Электросетевого комплекса Подстанция «Бугульма-500 кВ» и Электросетевого комплекса «Зеленая Роща» (Реконструкция ПС 500 кВ Бугульма в части замены 11 шт. выключателей 220 кВ (общее количество реконструируемых ячеек 220 кВ - 14 шт., в том числе 11 шт. - с выключателями, 3 шт. - ячейки ТН), 9 шт. выключателей 35 кВ, 9 шт. выключателей 10 кВ, ТСН -1,2,3, ТПГ, АТГ-3 (3х167) МВА)</t>
  </si>
  <si>
    <t>Приобретение основных фондов: земельных участков и объектов электросетевого хозяйства</t>
  </si>
  <si>
    <t>Нематериальные активы бизнес-процесса технического обслуживания и ремонта: автоматизация бизнес-процесса технического обслуживания и ремонта, реализация интеграционного решения обмена информацией по  дефектам оборудования</t>
  </si>
  <si>
    <t>Нематериальные активы по осуществлению управленческого учета: автоматизация управляющих и обеспечивающих процессов</t>
  </si>
  <si>
    <t>Реконструкция ПС 110 кВ Юбилейная</t>
  </si>
  <si>
    <t>Реконструкция ПС 110 кВ Аэропорт</t>
  </si>
  <si>
    <t>M_PS_PES_110_0195</t>
  </si>
  <si>
    <t>M_PS_PES_110_0196</t>
  </si>
  <si>
    <t>Техническое перевооружение оборудования релейной защиты и автоматики филиала АО "Сетевая компания" Буинские электрические сети</t>
  </si>
  <si>
    <t>J_RZ_BuES_001_0069</t>
  </si>
  <si>
    <t>Строительство ПС 35 кВ Каипы с заходами КВЛ 35 кВ (1 этап)</t>
  </si>
  <si>
    <t>L_PS_PES_035_0174</t>
  </si>
  <si>
    <t>Строительство КВЛ 35 кВ Сокуры - Каипы (2 этап)</t>
  </si>
  <si>
    <t>L_VL_PES_035_0178</t>
  </si>
  <si>
    <t xml:space="preserve">Модернизация инженерно-технических средств охраны  объектов филиала АО "Сетевая компания" Нижнекамские электрические сети </t>
  </si>
  <si>
    <t>Нематериальные активы деятельности по учету и передаче электроэнергии: автоматизация деятельности по учету и передаче электроэнергии в части расширения существующего функционала ИСЭ</t>
  </si>
  <si>
    <t>J_SO_NkES_000_0139</t>
  </si>
  <si>
    <t>Итого план за 2023 год</t>
  </si>
  <si>
    <t>Переустройство коммуникаций для автомагистрали М5 (вынос)</t>
  </si>
  <si>
    <t>Переустройство коммуникаций для автомагистрали М7 (вынос)</t>
  </si>
  <si>
    <t>Переустройство коммуникаций для АО "Шешмаойл"</t>
  </si>
  <si>
    <t>N_VL_AES_000_0206</t>
  </si>
  <si>
    <t>N_VL_NkES_000_0207</t>
  </si>
  <si>
    <t>N_VL_AES_000_0208</t>
  </si>
  <si>
    <t>План принятия основных средств и нематериальных активов к бухгалтерскому учету на 2023 год</t>
  </si>
  <si>
    <t>N_PS_AUP_220_0211</t>
  </si>
  <si>
    <t>Замена выключателей на ПС 220 кВ Абдрахманово, ПС 110 кВ Муслюмово, ПС 220 кВ Азнакаево, ПС 220 кВ Студенец, ПС 220 кВ Магистральная, ПС 220 кВ Заводская</t>
  </si>
  <si>
    <t>Реконструкция ПС 110 кВ Камское Устье</t>
  </si>
  <si>
    <t>J_PS_BuES_110_0006</t>
  </si>
  <si>
    <t>Реконструкция ПС 110 кВ Тетюши</t>
  </si>
  <si>
    <t>J_PS_BuES_110_0007</t>
  </si>
  <si>
    <t>Реконструкция ПС 110 кВ Майданы</t>
  </si>
  <si>
    <t>J_PS_BuES_110_0008</t>
  </si>
  <si>
    <t>Реконструкция ПС 110 Красновидово</t>
  </si>
  <si>
    <t>N_PS_BuES_110_0213</t>
  </si>
  <si>
    <t>Демонтаж отпайки ПС 110 кВ Константиновка от ВЛ 110 кВ Киндери – Центральная 1, 2 цепи от опоры №12 до опоры №24</t>
  </si>
  <si>
    <t>N_VL_KES_110_0201</t>
  </si>
  <si>
    <t>Строительство электрической зарядной станции (ЭЗС)</t>
  </si>
  <si>
    <t>L_PP_AUP_000_0189</t>
  </si>
  <si>
    <t>ПГУ – 250 ПАО «Казаньоргсинтез», в том числе:</t>
  </si>
  <si>
    <t>Выключатели, шт.</t>
  </si>
  <si>
    <t>4.5.1</t>
  </si>
  <si>
    <t>4.5.2</t>
  </si>
  <si>
    <t>4.5.3</t>
  </si>
  <si>
    <t>4.5.4</t>
  </si>
  <si>
    <t>4.5.5</t>
  </si>
  <si>
    <t>4.5.6</t>
  </si>
  <si>
    <t>4.5.7</t>
  </si>
  <si>
    <t>к приказу Министерства промышленности и торговли РТ</t>
  </si>
  <si>
    <t>от "___"_______-20___г. №___</t>
  </si>
  <si>
    <t>Приложение №5</t>
  </si>
  <si>
    <t>План ввода основных средств</t>
  </si>
  <si>
    <t>Раздел 2. План принятия основных средств и нематериальных активов к бухгалтерскому учету на 2022 год с распределением по кварталам</t>
  </si>
  <si>
    <t>Акционерное общество "Сетевая компания"</t>
  </si>
  <si>
    <t xml:space="preserve"> полное наименование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</si>
</sst>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  <numFmt numFmtId="169" formatCode="0.0000"/>
    <numFmt numFmtId="170" formatCode="0.00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10" fillId="0" borderId="0"/>
    <xf numFmtId="0" fontId="32" fillId="0" borderId="0"/>
    <xf numFmtId="0" fontId="32" fillId="0" borderId="0"/>
    <xf numFmtId="164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6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8">
    <xf numFmtId="0" fontId="0" fillId="0" borderId="0" xfId="0"/>
    <xf numFmtId="0" fontId="12" fillId="0" borderId="0" xfId="46" applyFont="1" applyFill="1" applyBorder="1" applyAlignment="1"/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12" fillId="0" borderId="0" xfId="0" applyFont="1" applyFill="1" applyAlignment="1">
      <alignment horizontal="center"/>
    </xf>
    <xf numFmtId="167" fontId="37" fillId="0" borderId="10" xfId="0" applyNumberFormat="1" applyFont="1" applyFill="1" applyBorder="1" applyAlignment="1">
      <alignment horizontal="center" vertical="center"/>
    </xf>
    <xf numFmtId="167" fontId="33" fillId="0" borderId="10" xfId="0" applyNumberFormat="1" applyFont="1" applyFill="1" applyBorder="1" applyAlignment="1">
      <alignment horizontal="center" vertical="center"/>
    </xf>
    <xf numFmtId="167" fontId="33" fillId="0" borderId="10" xfId="0" applyNumberFormat="1" applyFont="1" applyFill="1" applyBorder="1" applyAlignment="1">
      <alignment horizontal="center" vertical="center" wrapText="1"/>
    </xf>
    <xf numFmtId="49" fontId="12" fillId="0" borderId="10" xfId="55" applyNumberFormat="1" applyFont="1" applyFill="1" applyBorder="1" applyAlignment="1">
      <alignment horizontal="center" vertical="center"/>
    </xf>
    <xf numFmtId="0" fontId="37" fillId="0" borderId="10" xfId="55" applyFont="1" applyFill="1" applyBorder="1" applyAlignment="1">
      <alignment horizontal="center" vertical="center" wrapText="1"/>
    </xf>
    <xf numFmtId="49" fontId="11" fillId="0" borderId="10" xfId="55" applyNumberFormat="1" applyFont="1" applyFill="1" applyBorder="1" applyAlignment="1">
      <alignment horizontal="center" vertical="center"/>
    </xf>
    <xf numFmtId="0" fontId="33" fillId="0" borderId="10" xfId="55" applyFont="1" applyFill="1" applyBorder="1" applyAlignment="1">
      <alignment horizontal="left" vertical="center" wrapText="1"/>
    </xf>
    <xf numFmtId="49" fontId="33" fillId="0" borderId="10" xfId="55" applyNumberFormat="1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55" applyFont="1" applyFill="1" applyBorder="1" applyAlignment="1">
      <alignment horizontal="center" vertical="center" wrapText="1"/>
    </xf>
    <xf numFmtId="49" fontId="33" fillId="0" borderId="10" xfId="55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vertical="center" wrapText="1"/>
    </xf>
    <xf numFmtId="49" fontId="37" fillId="0" borderId="10" xfId="55" applyNumberFormat="1" applyFont="1" applyFill="1" applyBorder="1" applyAlignment="1">
      <alignment horizontal="left" vertical="center" wrapText="1"/>
    </xf>
    <xf numFmtId="169" fontId="11" fillId="0" borderId="0" xfId="0" applyNumberFormat="1" applyFont="1" applyFill="1"/>
    <xf numFmtId="2" fontId="40" fillId="0" borderId="0" xfId="0" applyNumberFormat="1" applyFont="1" applyFill="1"/>
    <xf numFmtId="0" fontId="40" fillId="0" borderId="0" xfId="0" applyFont="1" applyFill="1"/>
    <xf numFmtId="169" fontId="40" fillId="0" borderId="0" xfId="0" applyNumberFormat="1" applyFont="1" applyFill="1"/>
    <xf numFmtId="167" fontId="40" fillId="0" borderId="0" xfId="0" applyNumberFormat="1" applyFont="1" applyFill="1"/>
    <xf numFmtId="170" fontId="39" fillId="0" borderId="0" xfId="0" applyNumberFormat="1" applyFont="1" applyFill="1"/>
    <xf numFmtId="0" fontId="39" fillId="0" borderId="0" xfId="0" applyFont="1" applyFill="1"/>
    <xf numFmtId="0" fontId="11" fillId="0" borderId="0" xfId="0" applyFont="1" applyFill="1" applyBorder="1"/>
    <xf numFmtId="167" fontId="37" fillId="0" borderId="10" xfId="55" applyNumberFormat="1" applyFont="1" applyFill="1" applyBorder="1" applyAlignment="1">
      <alignment horizontal="center" vertical="center" wrapText="1"/>
    </xf>
    <xf numFmtId="167" fontId="41" fillId="0" borderId="15" xfId="55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/>
    <xf numFmtId="168" fontId="11" fillId="0" borderId="0" xfId="0" applyNumberFormat="1" applyFont="1" applyFill="1"/>
    <xf numFmtId="167" fontId="37" fillId="0" borderId="10" xfId="0" applyNumberFormat="1" applyFont="1" applyFill="1" applyBorder="1" applyAlignment="1">
      <alignment horizontal="center" vertical="center" wrapText="1"/>
    </xf>
    <xf numFmtId="170" fontId="40" fillId="0" borderId="0" xfId="0" applyNumberFormat="1" applyFont="1" applyFill="1"/>
    <xf numFmtId="0" fontId="33" fillId="0" borderId="10" xfId="0" applyFont="1" applyFill="1" applyBorder="1"/>
    <xf numFmtId="0" fontId="33" fillId="0" borderId="10" xfId="0" applyFont="1" applyFill="1" applyBorder="1" applyAlignment="1">
      <alignment horizontal="center" vertical="center" wrapText="1"/>
    </xf>
    <xf numFmtId="9" fontId="33" fillId="0" borderId="0" xfId="0" applyNumberFormat="1" applyFont="1" applyFill="1"/>
    <xf numFmtId="0" fontId="37" fillId="0" borderId="0" xfId="55" applyFont="1" applyFill="1" applyAlignment="1">
      <alignment vertical="center"/>
    </xf>
    <xf numFmtId="0" fontId="41" fillId="0" borderId="0" xfId="55" applyFont="1" applyFill="1" applyAlignment="1">
      <alignment vertical="center"/>
    </xf>
    <xf numFmtId="0" fontId="11" fillId="0" borderId="0" xfId="55" applyFont="1" applyFill="1" applyAlignment="1">
      <alignment vertical="top"/>
    </xf>
    <xf numFmtId="0" fontId="40" fillId="0" borderId="0" xfId="55" applyFont="1" applyFill="1" applyAlignment="1">
      <alignment vertical="top"/>
    </xf>
    <xf numFmtId="0" fontId="11" fillId="0" borderId="10" xfId="45" applyFont="1" applyFill="1" applyBorder="1" applyAlignment="1">
      <alignment horizontal="center" vertical="center" wrapText="1"/>
    </xf>
    <xf numFmtId="0" fontId="11" fillId="0" borderId="10" xfId="45" applyFont="1" applyFill="1" applyBorder="1" applyAlignment="1">
      <alignment horizontal="center" vertical="center" textRotation="90" wrapText="1"/>
    </xf>
    <xf numFmtId="0" fontId="11" fillId="0" borderId="10" xfId="45" applyFont="1" applyFill="1" applyBorder="1" applyAlignment="1">
      <alignment horizontal="center" vertical="center"/>
    </xf>
    <xf numFmtId="49" fontId="11" fillId="0" borderId="10" xfId="45" applyNumberFormat="1" applyFont="1" applyFill="1" applyBorder="1" applyAlignment="1">
      <alignment horizontal="center" vertical="center"/>
    </xf>
    <xf numFmtId="0" fontId="33" fillId="0" borderId="0" xfId="0" applyFont="1" applyFill="1" applyAlignment="1">
      <alignment horizontal="right"/>
    </xf>
    <xf numFmtId="0" fontId="43" fillId="0" borderId="0" xfId="55" applyFont="1" applyAlignment="1">
      <alignment horizontal="center"/>
    </xf>
    <xf numFmtId="0" fontId="43" fillId="0" borderId="0" xfId="55" applyFont="1" applyFill="1" applyAlignment="1">
      <alignment horizontal="center"/>
    </xf>
    <xf numFmtId="0" fontId="42" fillId="0" borderId="0" xfId="44" applyFont="1" applyFill="1" applyBorder="1" applyAlignment="1">
      <alignment horizontal="center"/>
    </xf>
    <xf numFmtId="0" fontId="38" fillId="0" borderId="0" xfId="55" applyFont="1" applyFill="1" applyAlignment="1">
      <alignment horizontal="center" vertical="center"/>
    </xf>
    <xf numFmtId="0" fontId="33" fillId="0" borderId="0" xfId="55" applyFont="1" applyFill="1" applyAlignment="1">
      <alignment horizontal="center" vertical="center"/>
    </xf>
    <xf numFmtId="0" fontId="11" fillId="0" borderId="0" xfId="55" applyFont="1" applyFill="1" applyAlignment="1">
      <alignment horizontal="center" vertical="top"/>
    </xf>
    <xf numFmtId="0" fontId="12" fillId="0" borderId="14" xfId="46" applyFont="1" applyFill="1" applyBorder="1" applyAlignment="1">
      <alignment horizontal="center"/>
    </xf>
    <xf numFmtId="0" fontId="12" fillId="0" borderId="11" xfId="45" applyFont="1" applyFill="1" applyBorder="1" applyAlignment="1">
      <alignment horizontal="center" vertical="center" wrapText="1"/>
    </xf>
    <xf numFmtId="0" fontId="12" fillId="0" borderId="13" xfId="45" applyFont="1" applyFill="1" applyBorder="1" applyAlignment="1">
      <alignment horizontal="center" vertical="center" wrapText="1"/>
    </xf>
    <xf numFmtId="0" fontId="12" fillId="0" borderId="12" xfId="45" applyFont="1" applyFill="1" applyBorder="1" applyAlignment="1">
      <alignment horizontal="center" vertical="center" wrapText="1"/>
    </xf>
    <xf numFmtId="0" fontId="12" fillId="0" borderId="10" xfId="45" applyFont="1" applyFill="1" applyBorder="1" applyAlignment="1">
      <alignment horizontal="center" vertical="center" wrapText="1"/>
    </xf>
    <xf numFmtId="0" fontId="11" fillId="0" borderId="10" xfId="45" applyFont="1" applyFill="1" applyBorder="1" applyAlignment="1">
      <alignment horizontal="center" vertical="center"/>
    </xf>
    <xf numFmtId="0" fontId="11" fillId="0" borderId="10" xfId="45" applyFont="1" applyFill="1" applyBorder="1" applyAlignment="1">
      <alignment horizontal="center" vertical="center" wrapText="1"/>
    </xf>
    <xf numFmtId="0" fontId="12" fillId="0" borderId="10" xfId="45" applyFont="1" applyFill="1" applyBorder="1" applyAlignment="1">
      <alignment horizontal="center" vertical="center"/>
    </xf>
  </cellXfs>
  <cellStyles count="272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126"/>
  <sheetViews>
    <sheetView tabSelected="1" view="pageBreakPreview" zoomScale="55" zoomScaleNormal="55" zoomScaleSheetLayoutView="55" workbookViewId="0">
      <selection activeCell="A5" sqref="A5:AL5"/>
    </sheetView>
  </sheetViews>
  <sheetFormatPr defaultColWidth="9" defaultRowHeight="23.25" x14ac:dyDescent="0.35"/>
  <cols>
    <col min="1" max="1" width="11.625" style="3" customWidth="1"/>
    <col min="2" max="2" width="74.375" style="3" customWidth="1"/>
    <col min="3" max="3" width="36.375" style="3" customWidth="1"/>
    <col min="4" max="4" width="16.75" style="3" customWidth="1"/>
    <col min="5" max="5" width="9.625" style="3" customWidth="1"/>
    <col min="6" max="6" width="7.875" style="3" customWidth="1"/>
    <col min="7" max="10" width="6" style="3" customWidth="1"/>
    <col min="11" max="11" width="16.75" style="3" customWidth="1"/>
    <col min="12" max="12" width="9.625" style="3" customWidth="1"/>
    <col min="13" max="17" width="6" style="3" customWidth="1"/>
    <col min="18" max="18" width="16.75" style="3" customWidth="1"/>
    <col min="19" max="19" width="10.375" style="3" customWidth="1"/>
    <col min="20" max="24" width="6" style="3" customWidth="1"/>
    <col min="25" max="25" width="16.75" style="3" customWidth="1"/>
    <col min="26" max="26" width="10.125" style="3" customWidth="1"/>
    <col min="27" max="27" width="7.625" style="3" customWidth="1"/>
    <col min="28" max="28" width="6" style="3" customWidth="1"/>
    <col min="29" max="29" width="6.5" style="3" customWidth="1"/>
    <col min="30" max="31" width="6" style="3" customWidth="1"/>
    <col min="32" max="32" width="15.375" style="3" customWidth="1"/>
    <col min="33" max="33" width="12.5" style="3" customWidth="1"/>
    <col min="34" max="34" width="8" style="3" customWidth="1"/>
    <col min="35" max="35" width="9" style="3" customWidth="1"/>
    <col min="36" max="36" width="9.625" style="3" customWidth="1"/>
    <col min="37" max="37" width="10.125" style="3" customWidth="1"/>
    <col min="38" max="38" width="7.625" style="3" customWidth="1"/>
    <col min="39" max="39" width="12.375" style="3" customWidth="1"/>
    <col min="40" max="40" width="33.25" style="20" customWidth="1"/>
    <col min="41" max="41" width="34.125" style="20" customWidth="1"/>
    <col min="42" max="42" width="25.75" style="3" customWidth="1"/>
    <col min="43" max="43" width="32.5" style="3" customWidth="1"/>
    <col min="44" max="44" width="16.5" style="3" customWidth="1"/>
    <col min="45" max="45" width="19" style="3" customWidth="1"/>
    <col min="46" max="46" width="5" style="3" customWidth="1"/>
    <col min="47" max="16384" width="9" style="3"/>
  </cols>
  <sheetData>
    <row r="1" spans="1:45" x14ac:dyDescent="0.35">
      <c r="AF1" s="43" t="s">
        <v>262</v>
      </c>
      <c r="AG1" s="43"/>
      <c r="AH1" s="43"/>
      <c r="AI1" s="43"/>
      <c r="AJ1" s="43"/>
      <c r="AK1" s="43"/>
      <c r="AL1" s="43"/>
    </row>
    <row r="2" spans="1:45" x14ac:dyDescent="0.35">
      <c r="AF2" s="43" t="s">
        <v>260</v>
      </c>
      <c r="AG2" s="43"/>
      <c r="AH2" s="43"/>
      <c r="AI2" s="43"/>
      <c r="AJ2" s="43"/>
      <c r="AK2" s="43"/>
      <c r="AL2" s="43"/>
    </row>
    <row r="3" spans="1:45" x14ac:dyDescent="0.35">
      <c r="AF3" s="43" t="s">
        <v>261</v>
      </c>
      <c r="AG3" s="43"/>
      <c r="AH3" s="43"/>
      <c r="AI3" s="43"/>
      <c r="AJ3" s="43"/>
      <c r="AK3" s="43"/>
      <c r="AL3" s="43"/>
    </row>
    <row r="4" spans="1:45" x14ac:dyDescent="0.35">
      <c r="A4" s="46" t="s">
        <v>263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45" x14ac:dyDescent="0.35">
      <c r="A5" s="44" t="s">
        <v>264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5"/>
      <c r="P5" s="44"/>
      <c r="Q5" s="44"/>
      <c r="R5" s="44"/>
      <c r="S5" s="44"/>
      <c r="T5" s="44"/>
      <c r="U5" s="44"/>
      <c r="V5" s="45"/>
      <c r="W5" s="44"/>
      <c r="X5" s="44"/>
      <c r="Y5" s="44"/>
      <c r="Z5" s="44"/>
      <c r="AA5" s="44"/>
      <c r="AB5" s="44"/>
      <c r="AC5" s="45"/>
      <c r="AD5" s="44"/>
      <c r="AE5" s="44"/>
      <c r="AF5" s="44"/>
      <c r="AG5" s="44"/>
      <c r="AH5" s="44"/>
      <c r="AI5" s="44"/>
      <c r="AJ5" s="44"/>
      <c r="AK5" s="44"/>
      <c r="AL5" s="44"/>
    </row>
    <row r="6" spans="1:45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45" ht="22.5" x14ac:dyDescent="0.25">
      <c r="A7" s="47" t="s">
        <v>265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35"/>
      <c r="AN7" s="36"/>
      <c r="AO7" s="36"/>
      <c r="AP7" s="35"/>
      <c r="AQ7" s="35"/>
      <c r="AR7" s="35"/>
      <c r="AS7" s="35"/>
    </row>
    <row r="8" spans="1:45" x14ac:dyDescent="0.25">
      <c r="A8" s="49" t="s">
        <v>266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37"/>
      <c r="AN8" s="38"/>
      <c r="AO8" s="38"/>
      <c r="AP8" s="37"/>
      <c r="AQ8" s="37"/>
      <c r="AR8" s="37"/>
      <c r="AS8" s="37"/>
    </row>
    <row r="9" spans="1:45" x14ac:dyDescent="0.35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1"/>
    </row>
    <row r="10" spans="1:45" ht="24.75" customHeight="1" x14ac:dyDescent="0.35">
      <c r="A10" s="51" t="s">
        <v>14</v>
      </c>
      <c r="B10" s="54" t="s">
        <v>6</v>
      </c>
      <c r="C10" s="54" t="s">
        <v>131</v>
      </c>
      <c r="D10" s="57" t="s">
        <v>236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25"/>
    </row>
    <row r="11" spans="1:45" ht="43.5" customHeight="1" x14ac:dyDescent="0.35">
      <c r="A11" s="52"/>
      <c r="B11" s="54"/>
      <c r="C11" s="54"/>
      <c r="D11" s="55" t="s">
        <v>1</v>
      </c>
      <c r="E11" s="55"/>
      <c r="F11" s="55"/>
      <c r="G11" s="55"/>
      <c r="H11" s="55"/>
      <c r="I11" s="55"/>
      <c r="J11" s="55"/>
      <c r="K11" s="55" t="s">
        <v>2</v>
      </c>
      <c r="L11" s="55"/>
      <c r="M11" s="55"/>
      <c r="N11" s="55"/>
      <c r="O11" s="55"/>
      <c r="P11" s="55"/>
      <c r="Q11" s="55"/>
      <c r="R11" s="55" t="s">
        <v>3</v>
      </c>
      <c r="S11" s="55"/>
      <c r="T11" s="55"/>
      <c r="U11" s="55"/>
      <c r="V11" s="55"/>
      <c r="W11" s="55"/>
      <c r="X11" s="55"/>
      <c r="Y11" s="55" t="s">
        <v>4</v>
      </c>
      <c r="Z11" s="55"/>
      <c r="AA11" s="55"/>
      <c r="AB11" s="55"/>
      <c r="AC11" s="55"/>
      <c r="AD11" s="55"/>
      <c r="AE11" s="55"/>
      <c r="AF11" s="56" t="s">
        <v>229</v>
      </c>
      <c r="AG11" s="56"/>
      <c r="AH11" s="56"/>
      <c r="AI11" s="56"/>
      <c r="AJ11" s="56"/>
      <c r="AK11" s="56"/>
      <c r="AL11" s="56"/>
      <c r="AM11" s="25"/>
    </row>
    <row r="12" spans="1:45" ht="43.5" customHeight="1" x14ac:dyDescent="0.35">
      <c r="A12" s="52"/>
      <c r="B12" s="54"/>
      <c r="C12" s="54"/>
      <c r="D12" s="39" t="s">
        <v>8</v>
      </c>
      <c r="E12" s="55" t="s">
        <v>7</v>
      </c>
      <c r="F12" s="55"/>
      <c r="G12" s="55"/>
      <c r="H12" s="55"/>
      <c r="I12" s="55"/>
      <c r="J12" s="55"/>
      <c r="K12" s="39" t="s">
        <v>8</v>
      </c>
      <c r="L12" s="56" t="s">
        <v>7</v>
      </c>
      <c r="M12" s="56"/>
      <c r="N12" s="56"/>
      <c r="O12" s="56"/>
      <c r="P12" s="56"/>
      <c r="Q12" s="56"/>
      <c r="R12" s="39" t="s">
        <v>8</v>
      </c>
      <c r="S12" s="56" t="s">
        <v>7</v>
      </c>
      <c r="T12" s="56"/>
      <c r="U12" s="56"/>
      <c r="V12" s="56"/>
      <c r="W12" s="56"/>
      <c r="X12" s="56"/>
      <c r="Y12" s="39" t="s">
        <v>8</v>
      </c>
      <c r="Z12" s="56" t="s">
        <v>7</v>
      </c>
      <c r="AA12" s="56"/>
      <c r="AB12" s="56"/>
      <c r="AC12" s="56"/>
      <c r="AD12" s="56"/>
      <c r="AE12" s="56"/>
      <c r="AF12" s="39" t="s">
        <v>8</v>
      </c>
      <c r="AG12" s="56" t="s">
        <v>7</v>
      </c>
      <c r="AH12" s="56"/>
      <c r="AI12" s="56"/>
      <c r="AJ12" s="56"/>
      <c r="AK12" s="56"/>
      <c r="AL12" s="56"/>
    </row>
    <row r="13" spans="1:45" ht="87.75" customHeight="1" x14ac:dyDescent="0.35">
      <c r="A13" s="53"/>
      <c r="B13" s="54"/>
      <c r="C13" s="54"/>
      <c r="D13" s="2" t="s">
        <v>5</v>
      </c>
      <c r="E13" s="2" t="s">
        <v>5</v>
      </c>
      <c r="F13" s="40" t="s">
        <v>0</v>
      </c>
      <c r="G13" s="40" t="s">
        <v>120</v>
      </c>
      <c r="H13" s="40" t="s">
        <v>30</v>
      </c>
      <c r="I13" s="40" t="s">
        <v>121</v>
      </c>
      <c r="J13" s="40" t="s">
        <v>252</v>
      </c>
      <c r="K13" s="2" t="s">
        <v>5</v>
      </c>
      <c r="L13" s="2" t="s">
        <v>5</v>
      </c>
      <c r="M13" s="40" t="s">
        <v>0</v>
      </c>
      <c r="N13" s="40" t="s">
        <v>120</v>
      </c>
      <c r="O13" s="40" t="s">
        <v>30</v>
      </c>
      <c r="P13" s="40" t="s">
        <v>121</v>
      </c>
      <c r="Q13" s="40" t="s">
        <v>252</v>
      </c>
      <c r="R13" s="2" t="s">
        <v>5</v>
      </c>
      <c r="S13" s="2" t="s">
        <v>5</v>
      </c>
      <c r="T13" s="40" t="s">
        <v>0</v>
      </c>
      <c r="U13" s="40" t="s">
        <v>120</v>
      </c>
      <c r="V13" s="40" t="s">
        <v>30</v>
      </c>
      <c r="W13" s="40" t="s">
        <v>121</v>
      </c>
      <c r="X13" s="40" t="s">
        <v>252</v>
      </c>
      <c r="Y13" s="2" t="s">
        <v>5</v>
      </c>
      <c r="Z13" s="2" t="s">
        <v>5</v>
      </c>
      <c r="AA13" s="40" t="s">
        <v>0</v>
      </c>
      <c r="AB13" s="40" t="s">
        <v>120</v>
      </c>
      <c r="AC13" s="40" t="s">
        <v>30</v>
      </c>
      <c r="AD13" s="40" t="s">
        <v>121</v>
      </c>
      <c r="AE13" s="40" t="s">
        <v>252</v>
      </c>
      <c r="AF13" s="2" t="s">
        <v>5</v>
      </c>
      <c r="AG13" s="2" t="s">
        <v>5</v>
      </c>
      <c r="AH13" s="40" t="s">
        <v>0</v>
      </c>
      <c r="AI13" s="40" t="s">
        <v>120</v>
      </c>
      <c r="AJ13" s="40" t="s">
        <v>30</v>
      </c>
      <c r="AK13" s="40" t="s">
        <v>121</v>
      </c>
      <c r="AL13" s="40" t="s">
        <v>252</v>
      </c>
    </row>
    <row r="14" spans="1:45" x14ac:dyDescent="0.35">
      <c r="A14" s="41">
        <v>1</v>
      </c>
      <c r="B14" s="41">
        <v>2</v>
      </c>
      <c r="C14" s="41">
        <v>3</v>
      </c>
      <c r="D14" s="42" t="s">
        <v>9</v>
      </c>
      <c r="E14" s="42" t="s">
        <v>10</v>
      </c>
      <c r="F14" s="42" t="s">
        <v>11</v>
      </c>
      <c r="G14" s="42" t="s">
        <v>12</v>
      </c>
      <c r="H14" s="42" t="s">
        <v>13</v>
      </c>
      <c r="I14" s="42" t="s">
        <v>122</v>
      </c>
      <c r="J14" s="42" t="s">
        <v>123</v>
      </c>
      <c r="K14" s="42" t="s">
        <v>15</v>
      </c>
      <c r="L14" s="42" t="s">
        <v>16</v>
      </c>
      <c r="M14" s="42" t="s">
        <v>17</v>
      </c>
      <c r="N14" s="42" t="s">
        <v>18</v>
      </c>
      <c r="O14" s="42" t="s">
        <v>19</v>
      </c>
      <c r="P14" s="42" t="s">
        <v>124</v>
      </c>
      <c r="Q14" s="42" t="s">
        <v>125</v>
      </c>
      <c r="R14" s="42" t="s">
        <v>20</v>
      </c>
      <c r="S14" s="42" t="s">
        <v>21</v>
      </c>
      <c r="T14" s="42" t="s">
        <v>22</v>
      </c>
      <c r="U14" s="42" t="s">
        <v>23</v>
      </c>
      <c r="V14" s="42" t="s">
        <v>24</v>
      </c>
      <c r="W14" s="42" t="s">
        <v>126</v>
      </c>
      <c r="X14" s="42" t="s">
        <v>127</v>
      </c>
      <c r="Y14" s="42" t="s">
        <v>25</v>
      </c>
      <c r="Z14" s="42" t="s">
        <v>26</v>
      </c>
      <c r="AA14" s="42" t="s">
        <v>27</v>
      </c>
      <c r="AB14" s="42" t="s">
        <v>28</v>
      </c>
      <c r="AC14" s="42" t="s">
        <v>29</v>
      </c>
      <c r="AD14" s="42" t="s">
        <v>128</v>
      </c>
      <c r="AE14" s="42" t="s">
        <v>129</v>
      </c>
      <c r="AF14" s="42" t="s">
        <v>253</v>
      </c>
      <c r="AG14" s="42" t="s">
        <v>254</v>
      </c>
      <c r="AH14" s="42" t="s">
        <v>255</v>
      </c>
      <c r="AI14" s="42" t="s">
        <v>256</v>
      </c>
      <c r="AJ14" s="42" t="s">
        <v>257</v>
      </c>
      <c r="AK14" s="42" t="s">
        <v>258</v>
      </c>
      <c r="AL14" s="42" t="s">
        <v>259</v>
      </c>
    </row>
    <row r="15" spans="1:45" x14ac:dyDescent="0.35">
      <c r="A15" s="9" t="s">
        <v>31</v>
      </c>
      <c r="B15" s="9" t="s">
        <v>32</v>
      </c>
      <c r="C15" s="26" t="s">
        <v>130</v>
      </c>
      <c r="D15" s="26">
        <v>15.08247738</v>
      </c>
      <c r="E15" s="26">
        <v>3538.1854321100004</v>
      </c>
      <c r="F15" s="26">
        <v>80</v>
      </c>
      <c r="G15" s="26">
        <v>0</v>
      </c>
      <c r="H15" s="26">
        <v>0</v>
      </c>
      <c r="I15" s="26">
        <v>0</v>
      </c>
      <c r="J15" s="26">
        <v>77</v>
      </c>
      <c r="K15" s="26">
        <v>0</v>
      </c>
      <c r="L15" s="26">
        <v>4390.3481065666656</v>
      </c>
      <c r="M15" s="26">
        <v>12.6</v>
      </c>
      <c r="N15" s="26">
        <v>0</v>
      </c>
      <c r="O15" s="26">
        <v>18.8</v>
      </c>
      <c r="P15" s="26">
        <v>0</v>
      </c>
      <c r="Q15" s="26">
        <v>14</v>
      </c>
      <c r="R15" s="26">
        <v>0</v>
      </c>
      <c r="S15" s="26">
        <v>3507.8447828166659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352.11324162000005</v>
      </c>
      <c r="Z15" s="26">
        <v>3440.5790069466657</v>
      </c>
      <c r="AA15" s="26">
        <v>130</v>
      </c>
      <c r="AB15" s="26">
        <v>0</v>
      </c>
      <c r="AC15" s="26">
        <v>1</v>
      </c>
      <c r="AD15" s="26">
        <v>0</v>
      </c>
      <c r="AE15" s="26">
        <v>19</v>
      </c>
      <c r="AF15" s="26">
        <v>367.195719</v>
      </c>
      <c r="AG15" s="26">
        <v>14876.957328439999</v>
      </c>
      <c r="AH15" s="26">
        <v>222.6</v>
      </c>
      <c r="AI15" s="26">
        <v>0</v>
      </c>
      <c r="AJ15" s="26">
        <v>19.8</v>
      </c>
      <c r="AK15" s="26">
        <v>0</v>
      </c>
      <c r="AL15" s="26">
        <v>110</v>
      </c>
      <c r="AN15" s="27"/>
      <c r="AO15" s="22"/>
      <c r="AP15" s="28"/>
      <c r="AQ15" s="29"/>
    </row>
    <row r="16" spans="1:45" x14ac:dyDescent="0.35">
      <c r="A16" s="8" t="s">
        <v>33</v>
      </c>
      <c r="B16" s="9" t="s">
        <v>34</v>
      </c>
      <c r="C16" s="5" t="s">
        <v>130</v>
      </c>
      <c r="D16" s="5">
        <v>0</v>
      </c>
      <c r="E16" s="5">
        <v>563.3029648700001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1080.0516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1367.9476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885.43315440999993</v>
      </c>
      <c r="AA16" s="5">
        <v>0</v>
      </c>
      <c r="AB16" s="5">
        <v>0</v>
      </c>
      <c r="AC16" s="5">
        <v>1</v>
      </c>
      <c r="AD16" s="5">
        <v>0</v>
      </c>
      <c r="AE16" s="5">
        <v>0</v>
      </c>
      <c r="AF16" s="5">
        <v>0</v>
      </c>
      <c r="AG16" s="5">
        <v>3896.7353192800006</v>
      </c>
      <c r="AH16" s="5">
        <v>0</v>
      </c>
      <c r="AI16" s="5">
        <v>0</v>
      </c>
      <c r="AJ16" s="5">
        <v>1</v>
      </c>
      <c r="AK16" s="5">
        <v>0</v>
      </c>
      <c r="AL16" s="5">
        <v>0</v>
      </c>
      <c r="AO16" s="22"/>
      <c r="AQ16" s="29"/>
    </row>
    <row r="17" spans="1:43" ht="37.5" x14ac:dyDescent="0.35">
      <c r="A17" s="8" t="s">
        <v>35</v>
      </c>
      <c r="B17" s="9" t="s">
        <v>36</v>
      </c>
      <c r="C17" s="5" t="s">
        <v>130</v>
      </c>
      <c r="D17" s="5">
        <v>0</v>
      </c>
      <c r="E17" s="5">
        <v>2968.8404672400006</v>
      </c>
      <c r="F17" s="5">
        <v>80</v>
      </c>
      <c r="G17" s="5">
        <v>0</v>
      </c>
      <c r="H17" s="5">
        <v>0</v>
      </c>
      <c r="I17" s="5">
        <v>0</v>
      </c>
      <c r="J17" s="5">
        <v>77</v>
      </c>
      <c r="K17" s="5">
        <v>0</v>
      </c>
      <c r="L17" s="5">
        <v>2549.6642732333326</v>
      </c>
      <c r="M17" s="5">
        <v>0</v>
      </c>
      <c r="N17" s="5">
        <v>0</v>
      </c>
      <c r="O17" s="5">
        <v>0</v>
      </c>
      <c r="P17" s="5">
        <v>0</v>
      </c>
      <c r="Q17" s="5">
        <v>2</v>
      </c>
      <c r="R17" s="5">
        <v>0</v>
      </c>
      <c r="S17" s="5">
        <v>1596.0940494833328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2065.2322892033326</v>
      </c>
      <c r="AA17" s="5">
        <v>0</v>
      </c>
      <c r="AB17" s="5">
        <v>0</v>
      </c>
      <c r="AC17" s="5">
        <v>0</v>
      </c>
      <c r="AD17" s="5">
        <v>0</v>
      </c>
      <c r="AE17" s="5">
        <v>19</v>
      </c>
      <c r="AF17" s="5">
        <v>0</v>
      </c>
      <c r="AG17" s="5">
        <v>9179.8310791599997</v>
      </c>
      <c r="AH17" s="5">
        <v>80</v>
      </c>
      <c r="AI17" s="5">
        <v>0</v>
      </c>
      <c r="AJ17" s="5">
        <v>0</v>
      </c>
      <c r="AK17" s="5">
        <v>0</v>
      </c>
      <c r="AL17" s="5">
        <v>98</v>
      </c>
      <c r="AO17" s="22"/>
      <c r="AQ17" s="29"/>
    </row>
    <row r="18" spans="1:43" ht="56.25" x14ac:dyDescent="0.35">
      <c r="A18" s="8" t="s">
        <v>37</v>
      </c>
      <c r="B18" s="9" t="s">
        <v>38</v>
      </c>
      <c r="C18" s="5" t="s">
        <v>130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180.26899999999998</v>
      </c>
      <c r="AA18" s="5">
        <v>130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180.26899999999998</v>
      </c>
      <c r="AH18" s="5">
        <v>130</v>
      </c>
      <c r="AI18" s="5">
        <v>0</v>
      </c>
      <c r="AJ18" s="5">
        <v>0</v>
      </c>
      <c r="AK18" s="5">
        <v>0</v>
      </c>
      <c r="AL18" s="5">
        <v>0</v>
      </c>
      <c r="AO18" s="22"/>
      <c r="AQ18" s="29"/>
    </row>
    <row r="19" spans="1:43" ht="37.5" x14ac:dyDescent="0.35">
      <c r="A19" s="8" t="s">
        <v>39</v>
      </c>
      <c r="B19" s="9" t="s">
        <v>40</v>
      </c>
      <c r="C19" s="5" t="s">
        <v>130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464.28299999999996</v>
      </c>
      <c r="M19" s="5">
        <v>12.6</v>
      </c>
      <c r="N19" s="5">
        <v>0</v>
      </c>
      <c r="O19" s="5">
        <v>18.8</v>
      </c>
      <c r="P19" s="5">
        <v>0</v>
      </c>
      <c r="Q19" s="5">
        <v>12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464.28299999999996</v>
      </c>
      <c r="AH19" s="5">
        <v>12.6</v>
      </c>
      <c r="AI19" s="5">
        <v>0</v>
      </c>
      <c r="AJ19" s="5">
        <v>18.8</v>
      </c>
      <c r="AK19" s="5">
        <v>0</v>
      </c>
      <c r="AL19" s="5">
        <v>12</v>
      </c>
      <c r="AO19" s="22"/>
      <c r="AQ19" s="29"/>
    </row>
    <row r="20" spans="1:43" ht="37.5" x14ac:dyDescent="0.35">
      <c r="A20" s="8" t="s">
        <v>41</v>
      </c>
      <c r="B20" s="9" t="s">
        <v>42</v>
      </c>
      <c r="C20" s="5" t="s">
        <v>130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O20" s="22"/>
      <c r="AQ20" s="29"/>
    </row>
    <row r="21" spans="1:43" x14ac:dyDescent="0.35">
      <c r="A21" s="8" t="s">
        <v>43</v>
      </c>
      <c r="B21" s="9" t="s">
        <v>44</v>
      </c>
      <c r="C21" s="5" t="s">
        <v>130</v>
      </c>
      <c r="D21" s="5">
        <v>15.08247738</v>
      </c>
      <c r="E21" s="5">
        <v>6.0419999999999998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296.34923333333336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543.80313333333334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352.11324162000005</v>
      </c>
      <c r="Z21" s="5">
        <v>309.64456333333334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367.195719</v>
      </c>
      <c r="AG21" s="5">
        <v>1155.8389299999999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O21" s="22"/>
      <c r="AQ21" s="29"/>
    </row>
    <row r="22" spans="1:43" x14ac:dyDescent="0.35">
      <c r="A22" s="10" t="s">
        <v>45</v>
      </c>
      <c r="B22" s="9" t="s">
        <v>46</v>
      </c>
      <c r="C22" s="5" t="s">
        <v>130</v>
      </c>
      <c r="D22" s="5">
        <v>15.08247738</v>
      </c>
      <c r="E22" s="5">
        <v>3538.1854321100004</v>
      </c>
      <c r="F22" s="5">
        <v>80</v>
      </c>
      <c r="G22" s="5">
        <v>0</v>
      </c>
      <c r="H22" s="5">
        <v>0</v>
      </c>
      <c r="I22" s="5">
        <v>0</v>
      </c>
      <c r="J22" s="5">
        <v>77</v>
      </c>
      <c r="K22" s="5">
        <v>0</v>
      </c>
      <c r="L22" s="5">
        <v>4390.3481065666656</v>
      </c>
      <c r="M22" s="5">
        <v>12.6</v>
      </c>
      <c r="N22" s="5">
        <v>0</v>
      </c>
      <c r="O22" s="5">
        <v>18.8</v>
      </c>
      <c r="P22" s="5">
        <v>0</v>
      </c>
      <c r="Q22" s="5">
        <v>14</v>
      </c>
      <c r="R22" s="5">
        <v>0</v>
      </c>
      <c r="S22" s="5">
        <v>3507.8447828166659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352.11324162000005</v>
      </c>
      <c r="Z22" s="5">
        <v>3440.5790069466657</v>
      </c>
      <c r="AA22" s="5">
        <v>130</v>
      </c>
      <c r="AB22" s="5">
        <v>0</v>
      </c>
      <c r="AC22" s="5">
        <v>1</v>
      </c>
      <c r="AD22" s="5">
        <v>0</v>
      </c>
      <c r="AE22" s="5">
        <v>19</v>
      </c>
      <c r="AF22" s="5">
        <v>367.195719</v>
      </c>
      <c r="AG22" s="5">
        <v>14876.957328439999</v>
      </c>
      <c r="AH22" s="5">
        <v>222.6</v>
      </c>
      <c r="AI22" s="5">
        <v>0</v>
      </c>
      <c r="AJ22" s="5">
        <v>19.8</v>
      </c>
      <c r="AK22" s="5">
        <v>0</v>
      </c>
      <c r="AL22" s="5">
        <v>110</v>
      </c>
      <c r="AO22" s="22"/>
      <c r="AQ22" s="29"/>
    </row>
    <row r="23" spans="1:43" x14ac:dyDescent="0.35">
      <c r="A23" s="8" t="s">
        <v>47</v>
      </c>
      <c r="B23" s="9" t="s">
        <v>48</v>
      </c>
      <c r="C23" s="5" t="s">
        <v>130</v>
      </c>
      <c r="D23" s="5">
        <v>0</v>
      </c>
      <c r="E23" s="5">
        <v>563.3029648700001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1080.0516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1367.9476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885.43315440999993</v>
      </c>
      <c r="AA23" s="5">
        <v>0</v>
      </c>
      <c r="AB23" s="5">
        <v>0</v>
      </c>
      <c r="AC23" s="5">
        <v>1</v>
      </c>
      <c r="AD23" s="5">
        <v>0</v>
      </c>
      <c r="AE23" s="5">
        <v>0</v>
      </c>
      <c r="AF23" s="5">
        <v>0</v>
      </c>
      <c r="AG23" s="5">
        <v>3896.7353192800006</v>
      </c>
      <c r="AH23" s="5">
        <v>0</v>
      </c>
      <c r="AI23" s="5">
        <v>0</v>
      </c>
      <c r="AJ23" s="5">
        <v>1</v>
      </c>
      <c r="AK23" s="5">
        <v>0</v>
      </c>
      <c r="AL23" s="5">
        <v>0</v>
      </c>
      <c r="AO23" s="22"/>
      <c r="AQ23" s="29"/>
    </row>
    <row r="24" spans="1:43" ht="37.5" x14ac:dyDescent="0.35">
      <c r="A24" s="8" t="s">
        <v>49</v>
      </c>
      <c r="B24" s="9" t="s">
        <v>50</v>
      </c>
      <c r="C24" s="30" t="s">
        <v>130</v>
      </c>
      <c r="D24" s="30">
        <v>0</v>
      </c>
      <c r="E24" s="30">
        <v>563.3029648700001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1080.0516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1080.0516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885.43315440999993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3608.8393192800004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O24" s="22"/>
      <c r="AQ24" s="29"/>
    </row>
    <row r="25" spans="1:43" ht="56.25" x14ac:dyDescent="0.35">
      <c r="A25" s="10" t="s">
        <v>51</v>
      </c>
      <c r="B25" s="11" t="s">
        <v>52</v>
      </c>
      <c r="C25" s="6" t="s">
        <v>130</v>
      </c>
      <c r="D25" s="6">
        <v>0</v>
      </c>
      <c r="E25" s="6">
        <v>214.25825056000002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581.69489999999996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581.69489999999996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532.54959999999994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1910.1976505600001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N25" s="19"/>
      <c r="AO25" s="22"/>
      <c r="AP25" s="23"/>
      <c r="AQ25" s="29"/>
    </row>
    <row r="26" spans="1:43" ht="56.25" x14ac:dyDescent="0.35">
      <c r="A26" s="10" t="s">
        <v>53</v>
      </c>
      <c r="B26" s="11" t="s">
        <v>54</v>
      </c>
      <c r="C26" s="14" t="s">
        <v>130</v>
      </c>
      <c r="D26" s="6">
        <v>0</v>
      </c>
      <c r="E26" s="6">
        <v>349.04471431000002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498.35669999999999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498.35669999999999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352.88355440999999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1698.6416687200001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N26" s="19"/>
      <c r="AO26" s="22"/>
      <c r="AP26" s="24"/>
      <c r="AQ26" s="29"/>
    </row>
    <row r="27" spans="1:43" ht="37.5" x14ac:dyDescent="0.35">
      <c r="A27" s="10" t="s">
        <v>55</v>
      </c>
      <c r="B27" s="11" t="s">
        <v>187</v>
      </c>
      <c r="C27" s="14" t="s">
        <v>130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N27" s="19"/>
      <c r="AO27" s="22"/>
      <c r="AQ27" s="29"/>
    </row>
    <row r="28" spans="1:43" ht="37.5" x14ac:dyDescent="0.35">
      <c r="A28" s="8" t="s">
        <v>56</v>
      </c>
      <c r="B28" s="9" t="s">
        <v>57</v>
      </c>
      <c r="C28" s="30" t="s">
        <v>130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O28" s="22"/>
      <c r="AQ28" s="29"/>
    </row>
    <row r="29" spans="1:43" ht="56.25" x14ac:dyDescent="0.35">
      <c r="A29" s="10" t="s">
        <v>58</v>
      </c>
      <c r="B29" s="14" t="s">
        <v>59</v>
      </c>
      <c r="C29" s="6" t="s">
        <v>130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O29" s="22"/>
      <c r="AQ29" s="29"/>
    </row>
    <row r="30" spans="1:43" ht="37.5" x14ac:dyDescent="0.35">
      <c r="A30" s="10" t="s">
        <v>60</v>
      </c>
      <c r="B30" s="14" t="s">
        <v>61</v>
      </c>
      <c r="C30" s="6" t="s">
        <v>130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O30" s="22"/>
      <c r="AQ30" s="29"/>
    </row>
    <row r="31" spans="1:43" ht="37.5" x14ac:dyDescent="0.35">
      <c r="A31" s="8" t="s">
        <v>62</v>
      </c>
      <c r="B31" s="9" t="s">
        <v>63</v>
      </c>
      <c r="C31" s="30" t="s">
        <v>130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287.89600000000002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1</v>
      </c>
      <c r="AD31" s="30">
        <v>0</v>
      </c>
      <c r="AE31" s="30">
        <v>0</v>
      </c>
      <c r="AF31" s="30">
        <v>0</v>
      </c>
      <c r="AG31" s="30">
        <v>287.89600000000002</v>
      </c>
      <c r="AH31" s="30">
        <v>0</v>
      </c>
      <c r="AI31" s="30">
        <v>0</v>
      </c>
      <c r="AJ31" s="30">
        <v>1</v>
      </c>
      <c r="AK31" s="30">
        <v>0</v>
      </c>
      <c r="AL31" s="30">
        <v>0</v>
      </c>
      <c r="AO31" s="22"/>
      <c r="AQ31" s="29"/>
    </row>
    <row r="32" spans="1:43" x14ac:dyDescent="0.35">
      <c r="A32" s="10" t="s">
        <v>205</v>
      </c>
      <c r="B32" s="17" t="s">
        <v>251</v>
      </c>
      <c r="C32" s="7" t="s">
        <v>130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287.89600000000002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1</v>
      </c>
      <c r="AD32" s="6">
        <v>0</v>
      </c>
      <c r="AE32" s="6">
        <v>0</v>
      </c>
      <c r="AF32" s="6">
        <v>0</v>
      </c>
      <c r="AG32" s="6">
        <v>287.89600000000002</v>
      </c>
      <c r="AH32" s="6">
        <v>0</v>
      </c>
      <c r="AI32" s="6">
        <v>0</v>
      </c>
      <c r="AJ32" s="6">
        <v>1</v>
      </c>
      <c r="AK32" s="6">
        <v>0</v>
      </c>
      <c r="AL32" s="6">
        <v>0</v>
      </c>
      <c r="AO32" s="22"/>
      <c r="AQ32" s="29"/>
    </row>
    <row r="33" spans="1:43" ht="75" x14ac:dyDescent="0.35">
      <c r="A33" s="10" t="s">
        <v>205</v>
      </c>
      <c r="B33" s="11" t="s">
        <v>206</v>
      </c>
      <c r="C33" s="14" t="s">
        <v>130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287.89600000000002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1</v>
      </c>
      <c r="AD33" s="6">
        <v>0</v>
      </c>
      <c r="AE33" s="6">
        <v>0</v>
      </c>
      <c r="AF33" s="6">
        <v>0</v>
      </c>
      <c r="AG33" s="6">
        <v>287.89600000000002</v>
      </c>
      <c r="AH33" s="6">
        <v>0</v>
      </c>
      <c r="AI33" s="6">
        <v>0</v>
      </c>
      <c r="AJ33" s="6">
        <v>1</v>
      </c>
      <c r="AK33" s="6">
        <v>0</v>
      </c>
      <c r="AL33" s="6">
        <v>0</v>
      </c>
      <c r="AO33" s="22"/>
      <c r="AQ33" s="29"/>
    </row>
    <row r="34" spans="1:43" ht="150" x14ac:dyDescent="0.35">
      <c r="A34" s="10" t="s">
        <v>205</v>
      </c>
      <c r="B34" s="11" t="s">
        <v>208</v>
      </c>
      <c r="C34" s="14" t="s">
        <v>188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287.89600000000002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1</v>
      </c>
      <c r="AD34" s="6">
        <v>0</v>
      </c>
      <c r="AE34" s="6">
        <v>0</v>
      </c>
      <c r="AF34" s="6">
        <v>0</v>
      </c>
      <c r="AG34" s="6">
        <v>287.89600000000002</v>
      </c>
      <c r="AH34" s="6">
        <v>0</v>
      </c>
      <c r="AI34" s="6">
        <v>0</v>
      </c>
      <c r="AJ34" s="6">
        <v>1</v>
      </c>
      <c r="AK34" s="6">
        <v>0</v>
      </c>
      <c r="AL34" s="6">
        <v>0</v>
      </c>
      <c r="AN34" s="31"/>
      <c r="AO34" s="22"/>
      <c r="AQ34" s="29"/>
    </row>
    <row r="35" spans="1:43" ht="75" x14ac:dyDescent="0.35">
      <c r="A35" s="10" t="s">
        <v>205</v>
      </c>
      <c r="B35" s="11" t="s">
        <v>207</v>
      </c>
      <c r="C35" s="14" t="s">
        <v>130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O35" s="22"/>
      <c r="AQ35" s="29"/>
    </row>
    <row r="36" spans="1:43" ht="75" x14ac:dyDescent="0.35">
      <c r="A36" s="10" t="s">
        <v>205</v>
      </c>
      <c r="B36" s="11" t="s">
        <v>152</v>
      </c>
      <c r="C36" s="14" t="s">
        <v>130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O36" s="22"/>
      <c r="AQ36" s="29"/>
    </row>
    <row r="37" spans="1:43" ht="75" x14ac:dyDescent="0.35">
      <c r="A37" s="8" t="s">
        <v>64</v>
      </c>
      <c r="B37" s="9" t="s">
        <v>65</v>
      </c>
      <c r="C37" s="30" t="s">
        <v>130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O37" s="22"/>
      <c r="AQ37" s="29"/>
    </row>
    <row r="38" spans="1:43" ht="56.25" x14ac:dyDescent="0.35">
      <c r="A38" s="10" t="s">
        <v>66</v>
      </c>
      <c r="B38" s="14" t="s">
        <v>67</v>
      </c>
      <c r="C38" s="6" t="s">
        <v>130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O38" s="22"/>
      <c r="AQ38" s="29"/>
    </row>
    <row r="39" spans="1:43" ht="56.25" x14ac:dyDescent="0.35">
      <c r="A39" s="10" t="s">
        <v>68</v>
      </c>
      <c r="B39" s="14" t="s">
        <v>69</v>
      </c>
      <c r="C39" s="6" t="s">
        <v>130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O39" s="22"/>
      <c r="AQ39" s="29"/>
    </row>
    <row r="40" spans="1:43" ht="37.5" x14ac:dyDescent="0.35">
      <c r="A40" s="8" t="s">
        <v>70</v>
      </c>
      <c r="B40" s="9" t="s">
        <v>71</v>
      </c>
      <c r="C40" s="5" t="s">
        <v>130</v>
      </c>
      <c r="D40" s="5">
        <v>0</v>
      </c>
      <c r="E40" s="5">
        <v>2968.8404672400006</v>
      </c>
      <c r="F40" s="5">
        <v>80</v>
      </c>
      <c r="G40" s="5">
        <v>0</v>
      </c>
      <c r="H40" s="5">
        <v>0</v>
      </c>
      <c r="I40" s="5">
        <v>0</v>
      </c>
      <c r="J40" s="5">
        <v>77</v>
      </c>
      <c r="K40" s="5">
        <v>0</v>
      </c>
      <c r="L40" s="5">
        <v>2549.6642732333326</v>
      </c>
      <c r="M40" s="5">
        <v>0</v>
      </c>
      <c r="N40" s="5">
        <v>0</v>
      </c>
      <c r="O40" s="5">
        <v>0</v>
      </c>
      <c r="P40" s="5">
        <v>0</v>
      </c>
      <c r="Q40" s="5">
        <v>2</v>
      </c>
      <c r="R40" s="5">
        <v>0</v>
      </c>
      <c r="S40" s="5">
        <v>1596.0940494833328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2065.2322892033326</v>
      </c>
      <c r="AA40" s="5">
        <v>0</v>
      </c>
      <c r="AB40" s="5">
        <v>0</v>
      </c>
      <c r="AC40" s="5">
        <v>0</v>
      </c>
      <c r="AD40" s="5">
        <v>0</v>
      </c>
      <c r="AE40" s="5">
        <v>19</v>
      </c>
      <c r="AF40" s="5">
        <v>0</v>
      </c>
      <c r="AG40" s="5">
        <v>9179.8310791599997</v>
      </c>
      <c r="AH40" s="5">
        <v>80</v>
      </c>
      <c r="AI40" s="5">
        <v>0</v>
      </c>
      <c r="AJ40" s="5">
        <v>0</v>
      </c>
      <c r="AK40" s="5">
        <v>0</v>
      </c>
      <c r="AL40" s="5">
        <v>98</v>
      </c>
      <c r="AO40" s="22"/>
      <c r="AQ40" s="29"/>
    </row>
    <row r="41" spans="1:43" ht="56.25" x14ac:dyDescent="0.35">
      <c r="A41" s="8" t="s">
        <v>72</v>
      </c>
      <c r="B41" s="9" t="s">
        <v>73</v>
      </c>
      <c r="C41" s="30" t="s">
        <v>130</v>
      </c>
      <c r="D41" s="30">
        <v>0</v>
      </c>
      <c r="E41" s="30">
        <v>2494.3132690400003</v>
      </c>
      <c r="F41" s="30">
        <v>80</v>
      </c>
      <c r="G41" s="30">
        <v>0</v>
      </c>
      <c r="H41" s="30">
        <v>0</v>
      </c>
      <c r="I41" s="30">
        <v>0</v>
      </c>
      <c r="J41" s="30">
        <v>77</v>
      </c>
      <c r="K41" s="30">
        <v>0</v>
      </c>
      <c r="L41" s="30">
        <v>681.88097089999962</v>
      </c>
      <c r="M41" s="30">
        <v>0</v>
      </c>
      <c r="N41" s="30">
        <v>0</v>
      </c>
      <c r="O41" s="30">
        <v>0</v>
      </c>
      <c r="P41" s="30">
        <v>0</v>
      </c>
      <c r="Q41" s="30">
        <v>2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460.30887171000001</v>
      </c>
      <c r="AA41" s="30">
        <v>0</v>
      </c>
      <c r="AB41" s="30">
        <v>0</v>
      </c>
      <c r="AC41" s="30">
        <v>0</v>
      </c>
      <c r="AD41" s="30">
        <v>0</v>
      </c>
      <c r="AE41" s="30">
        <v>19</v>
      </c>
      <c r="AF41" s="30">
        <v>0</v>
      </c>
      <c r="AG41" s="30">
        <v>3636.5031116499999</v>
      </c>
      <c r="AH41" s="30">
        <v>80</v>
      </c>
      <c r="AI41" s="30">
        <v>0</v>
      </c>
      <c r="AJ41" s="30">
        <v>0</v>
      </c>
      <c r="AK41" s="30">
        <v>0</v>
      </c>
      <c r="AL41" s="30">
        <v>98</v>
      </c>
      <c r="AO41" s="22"/>
      <c r="AQ41" s="29"/>
    </row>
    <row r="42" spans="1:43" ht="37.5" x14ac:dyDescent="0.35">
      <c r="A42" s="10" t="s">
        <v>74</v>
      </c>
      <c r="B42" s="14" t="s">
        <v>75</v>
      </c>
      <c r="C42" s="6" t="s">
        <v>130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O42" s="22"/>
      <c r="AQ42" s="29"/>
    </row>
    <row r="43" spans="1:43" ht="37.5" x14ac:dyDescent="0.35">
      <c r="A43" s="10" t="s">
        <v>76</v>
      </c>
      <c r="B43" s="14" t="s">
        <v>77</v>
      </c>
      <c r="C43" s="6" t="s">
        <v>130</v>
      </c>
      <c r="D43" s="6">
        <v>0</v>
      </c>
      <c r="E43" s="6">
        <v>2494.3132690400003</v>
      </c>
      <c r="F43" s="6">
        <v>80</v>
      </c>
      <c r="G43" s="6">
        <v>0</v>
      </c>
      <c r="H43" s="6">
        <v>0</v>
      </c>
      <c r="I43" s="6">
        <v>0</v>
      </c>
      <c r="J43" s="6">
        <v>77</v>
      </c>
      <c r="K43" s="6">
        <v>0</v>
      </c>
      <c r="L43" s="6">
        <v>681.88097089999962</v>
      </c>
      <c r="M43" s="6">
        <v>0</v>
      </c>
      <c r="N43" s="6">
        <v>0</v>
      </c>
      <c r="O43" s="6">
        <v>0</v>
      </c>
      <c r="P43" s="6">
        <v>0</v>
      </c>
      <c r="Q43" s="6">
        <v>2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460.30887171000001</v>
      </c>
      <c r="AA43" s="6">
        <v>0</v>
      </c>
      <c r="AB43" s="6">
        <v>0</v>
      </c>
      <c r="AC43" s="6">
        <v>0</v>
      </c>
      <c r="AD43" s="6">
        <v>0</v>
      </c>
      <c r="AE43" s="6">
        <v>19</v>
      </c>
      <c r="AF43" s="6">
        <v>0</v>
      </c>
      <c r="AG43" s="6">
        <v>3636.5031116499999</v>
      </c>
      <c r="AH43" s="6">
        <v>80</v>
      </c>
      <c r="AI43" s="6">
        <v>0</v>
      </c>
      <c r="AJ43" s="6">
        <v>0</v>
      </c>
      <c r="AK43" s="6">
        <v>0</v>
      </c>
      <c r="AL43" s="6">
        <v>98</v>
      </c>
      <c r="AO43" s="22"/>
      <c r="AQ43" s="29"/>
    </row>
    <row r="44" spans="1:43" ht="393.75" x14ac:dyDescent="0.35">
      <c r="A44" s="10" t="s">
        <v>76</v>
      </c>
      <c r="B44" s="12" t="s">
        <v>211</v>
      </c>
      <c r="C44" s="6" t="s">
        <v>202</v>
      </c>
      <c r="D44" s="6">
        <v>0</v>
      </c>
      <c r="E44" s="6">
        <v>1059.2803691400002</v>
      </c>
      <c r="F44" s="6">
        <v>0</v>
      </c>
      <c r="G44" s="6">
        <v>0</v>
      </c>
      <c r="H44" s="6">
        <v>0</v>
      </c>
      <c r="I44" s="6">
        <v>0</v>
      </c>
      <c r="J44" s="6">
        <v>8</v>
      </c>
      <c r="K44" s="6">
        <v>0</v>
      </c>
      <c r="L44" s="6">
        <v>498.13914675999968</v>
      </c>
      <c r="M44" s="6">
        <v>0</v>
      </c>
      <c r="N44" s="6">
        <v>0</v>
      </c>
      <c r="O44" s="6">
        <v>0</v>
      </c>
      <c r="P44" s="6">
        <v>0</v>
      </c>
      <c r="Q44" s="6">
        <v>2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1557.4195158999999</v>
      </c>
      <c r="AH44" s="6">
        <v>0</v>
      </c>
      <c r="AI44" s="6">
        <v>0</v>
      </c>
      <c r="AJ44" s="6">
        <v>0</v>
      </c>
      <c r="AK44" s="6">
        <v>0</v>
      </c>
      <c r="AL44" s="6">
        <v>10</v>
      </c>
      <c r="AN44" s="21"/>
      <c r="AO44" s="22"/>
      <c r="AQ44" s="29"/>
    </row>
    <row r="45" spans="1:43" ht="150" x14ac:dyDescent="0.35">
      <c r="A45" s="10" t="s">
        <v>76</v>
      </c>
      <c r="B45" s="12" t="s">
        <v>212</v>
      </c>
      <c r="C45" s="6" t="s">
        <v>181</v>
      </c>
      <c r="D45" s="6">
        <v>0</v>
      </c>
      <c r="E45" s="6">
        <v>727.1939777</v>
      </c>
      <c r="F45" s="6">
        <v>0</v>
      </c>
      <c r="G45" s="6">
        <v>0</v>
      </c>
      <c r="H45" s="6">
        <v>0</v>
      </c>
      <c r="I45" s="6">
        <v>0</v>
      </c>
      <c r="J45" s="6">
        <v>3</v>
      </c>
      <c r="K45" s="6">
        <v>0</v>
      </c>
      <c r="L45" s="6">
        <v>39.97939942000005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767.17337712000005</v>
      </c>
      <c r="AH45" s="6">
        <v>0</v>
      </c>
      <c r="AI45" s="6">
        <v>0</v>
      </c>
      <c r="AJ45" s="6">
        <v>0</v>
      </c>
      <c r="AK45" s="6">
        <v>0</v>
      </c>
      <c r="AL45" s="6">
        <v>3</v>
      </c>
      <c r="AN45" s="21"/>
      <c r="AO45" s="22"/>
      <c r="AP45" s="18"/>
      <c r="AQ45" s="29"/>
    </row>
    <row r="46" spans="1:43" x14ac:dyDescent="0.35">
      <c r="A46" s="10" t="s">
        <v>76</v>
      </c>
      <c r="B46" s="12" t="s">
        <v>203</v>
      </c>
      <c r="C46" s="6" t="s">
        <v>204</v>
      </c>
      <c r="D46" s="6">
        <v>0</v>
      </c>
      <c r="E46" s="6">
        <v>707.83892220000007</v>
      </c>
      <c r="F46" s="6">
        <v>80</v>
      </c>
      <c r="G46" s="6">
        <v>0</v>
      </c>
      <c r="H46" s="6">
        <v>0</v>
      </c>
      <c r="I46" s="6">
        <v>0</v>
      </c>
      <c r="J46" s="6">
        <v>66</v>
      </c>
      <c r="K46" s="6">
        <v>0</v>
      </c>
      <c r="L46" s="6">
        <v>143.7624247199999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851.60134691999997</v>
      </c>
      <c r="AH46" s="6">
        <v>80</v>
      </c>
      <c r="AI46" s="6">
        <v>0</v>
      </c>
      <c r="AJ46" s="6">
        <v>0</v>
      </c>
      <c r="AK46" s="6">
        <v>0</v>
      </c>
      <c r="AL46" s="6">
        <v>66</v>
      </c>
      <c r="AN46" s="21"/>
      <c r="AO46" s="22"/>
      <c r="AP46" s="18"/>
      <c r="AQ46" s="29"/>
    </row>
    <row r="47" spans="1:43" x14ac:dyDescent="0.35">
      <c r="A47" s="10" t="s">
        <v>76</v>
      </c>
      <c r="B47" s="12" t="s">
        <v>239</v>
      </c>
      <c r="C47" s="6" t="s">
        <v>240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115.63031425999999</v>
      </c>
      <c r="AA47" s="6">
        <v>0</v>
      </c>
      <c r="AB47" s="6">
        <v>0</v>
      </c>
      <c r="AC47" s="6">
        <v>0</v>
      </c>
      <c r="AD47" s="6">
        <v>0</v>
      </c>
      <c r="AE47" s="6">
        <v>3</v>
      </c>
      <c r="AF47" s="6">
        <v>0</v>
      </c>
      <c r="AG47" s="6">
        <v>115.63031425999999</v>
      </c>
      <c r="AH47" s="6">
        <v>0</v>
      </c>
      <c r="AI47" s="6">
        <v>0</v>
      </c>
      <c r="AJ47" s="6">
        <v>0</v>
      </c>
      <c r="AK47" s="6">
        <v>0</v>
      </c>
      <c r="AL47" s="6">
        <v>3</v>
      </c>
      <c r="AO47" s="22"/>
      <c r="AQ47" s="29"/>
    </row>
    <row r="48" spans="1:43" x14ac:dyDescent="0.35">
      <c r="A48" s="10" t="s">
        <v>76</v>
      </c>
      <c r="B48" s="12" t="s">
        <v>241</v>
      </c>
      <c r="C48" s="6" t="s">
        <v>242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77.246202050000008</v>
      </c>
      <c r="AA48" s="6">
        <v>0</v>
      </c>
      <c r="AB48" s="6">
        <v>0</v>
      </c>
      <c r="AC48" s="6">
        <v>0</v>
      </c>
      <c r="AD48" s="6">
        <v>0</v>
      </c>
      <c r="AE48" s="6">
        <v>1</v>
      </c>
      <c r="AF48" s="6">
        <v>0</v>
      </c>
      <c r="AG48" s="6">
        <v>77.246202050000008</v>
      </c>
      <c r="AH48" s="6">
        <v>0</v>
      </c>
      <c r="AI48" s="6">
        <v>0</v>
      </c>
      <c r="AJ48" s="6">
        <v>0</v>
      </c>
      <c r="AK48" s="6">
        <v>0</v>
      </c>
      <c r="AL48" s="6">
        <v>1</v>
      </c>
      <c r="AO48" s="22"/>
      <c r="AQ48" s="29"/>
    </row>
    <row r="49" spans="1:43" x14ac:dyDescent="0.35">
      <c r="A49" s="10" t="s">
        <v>76</v>
      </c>
      <c r="B49" s="12" t="s">
        <v>243</v>
      </c>
      <c r="C49" s="6" t="s">
        <v>244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73.427281399999998</v>
      </c>
      <c r="AA49" s="6">
        <v>0</v>
      </c>
      <c r="AB49" s="6">
        <v>0</v>
      </c>
      <c r="AC49" s="6">
        <v>0</v>
      </c>
      <c r="AD49" s="6">
        <v>0</v>
      </c>
      <c r="AE49" s="6">
        <v>4</v>
      </c>
      <c r="AF49" s="6">
        <v>0</v>
      </c>
      <c r="AG49" s="6">
        <v>73.427281399999998</v>
      </c>
      <c r="AH49" s="6">
        <v>0</v>
      </c>
      <c r="AI49" s="6">
        <v>0</v>
      </c>
      <c r="AJ49" s="6">
        <v>0</v>
      </c>
      <c r="AK49" s="6">
        <v>0</v>
      </c>
      <c r="AL49" s="6">
        <v>4</v>
      </c>
      <c r="AO49" s="22"/>
      <c r="AQ49" s="29"/>
    </row>
    <row r="50" spans="1:43" ht="56.25" x14ac:dyDescent="0.35">
      <c r="A50" s="10" t="s">
        <v>76</v>
      </c>
      <c r="B50" s="12" t="s">
        <v>238</v>
      </c>
      <c r="C50" s="6" t="s">
        <v>237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135.4</v>
      </c>
      <c r="AA50" s="6">
        <v>0</v>
      </c>
      <c r="AB50" s="6">
        <v>0</v>
      </c>
      <c r="AC50" s="6">
        <v>0</v>
      </c>
      <c r="AD50" s="6">
        <v>0</v>
      </c>
      <c r="AE50" s="6">
        <v>7</v>
      </c>
      <c r="AF50" s="6">
        <v>0</v>
      </c>
      <c r="AG50" s="6">
        <v>135.4</v>
      </c>
      <c r="AH50" s="6">
        <v>0</v>
      </c>
      <c r="AI50" s="6">
        <v>0</v>
      </c>
      <c r="AJ50" s="6">
        <v>0</v>
      </c>
      <c r="AK50" s="6">
        <v>0</v>
      </c>
      <c r="AL50" s="6">
        <v>7</v>
      </c>
      <c r="AO50" s="22"/>
      <c r="AQ50" s="29"/>
    </row>
    <row r="51" spans="1:43" x14ac:dyDescent="0.35">
      <c r="A51" s="10" t="s">
        <v>76</v>
      </c>
      <c r="B51" s="32" t="s">
        <v>245</v>
      </c>
      <c r="C51" s="6" t="s">
        <v>246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58.605073999999995</v>
      </c>
      <c r="AA51" s="6">
        <v>0</v>
      </c>
      <c r="AB51" s="6">
        <v>0</v>
      </c>
      <c r="AC51" s="6">
        <v>0</v>
      </c>
      <c r="AD51" s="6">
        <v>0</v>
      </c>
      <c r="AE51" s="6">
        <v>4</v>
      </c>
      <c r="AF51" s="6">
        <v>0</v>
      </c>
      <c r="AG51" s="6">
        <v>58.605073999999995</v>
      </c>
      <c r="AH51" s="6">
        <v>0</v>
      </c>
      <c r="AI51" s="6">
        <v>0</v>
      </c>
      <c r="AJ51" s="6">
        <v>0</v>
      </c>
      <c r="AK51" s="6">
        <v>0</v>
      </c>
      <c r="AL51" s="6">
        <v>4</v>
      </c>
      <c r="AO51" s="22"/>
      <c r="AQ51" s="29"/>
    </row>
    <row r="52" spans="1:43" ht="37.5" x14ac:dyDescent="0.35">
      <c r="A52" s="8" t="s">
        <v>78</v>
      </c>
      <c r="B52" s="9" t="s">
        <v>79</v>
      </c>
      <c r="C52" s="30" t="s">
        <v>130</v>
      </c>
      <c r="D52" s="30">
        <v>0</v>
      </c>
      <c r="E52" s="30">
        <v>319.22450981000003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1618.4583965833328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1201.6047187533329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1579.1734174933329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4718.4610426399986</v>
      </c>
      <c r="AH52" s="30">
        <v>0</v>
      </c>
      <c r="AI52" s="30">
        <v>0</v>
      </c>
      <c r="AJ52" s="30">
        <v>0</v>
      </c>
      <c r="AK52" s="30">
        <v>0</v>
      </c>
      <c r="AL52" s="30">
        <v>0</v>
      </c>
      <c r="AO52" s="22"/>
      <c r="AQ52" s="29"/>
    </row>
    <row r="53" spans="1:43" x14ac:dyDescent="0.35">
      <c r="A53" s="10" t="s">
        <v>80</v>
      </c>
      <c r="B53" s="14" t="s">
        <v>81</v>
      </c>
      <c r="C53" s="6" t="s">
        <v>130</v>
      </c>
      <c r="D53" s="6">
        <v>0</v>
      </c>
      <c r="E53" s="6">
        <v>319.22450981000003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1324.9035804033329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1148.7372817533328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814.37153749333288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3607.2369094599985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O53" s="22"/>
      <c r="AQ53" s="29"/>
    </row>
    <row r="54" spans="1:43" ht="37.5" x14ac:dyDescent="0.35">
      <c r="A54" s="10" t="s">
        <v>80</v>
      </c>
      <c r="B54" s="12" t="s">
        <v>153</v>
      </c>
      <c r="C54" s="6" t="s">
        <v>132</v>
      </c>
      <c r="D54" s="6">
        <v>0</v>
      </c>
      <c r="E54" s="6">
        <v>0.29333474000000004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77.14491375499999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77.14491375499999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154.58316224999999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N54" s="22"/>
      <c r="AO54" s="22"/>
      <c r="AQ54" s="29"/>
    </row>
    <row r="55" spans="1:43" ht="37.5" x14ac:dyDescent="0.35">
      <c r="A55" s="10" t="s">
        <v>80</v>
      </c>
      <c r="B55" s="12" t="s">
        <v>154</v>
      </c>
      <c r="C55" s="6" t="s">
        <v>133</v>
      </c>
      <c r="D55" s="6">
        <v>0</v>
      </c>
      <c r="E55" s="6">
        <v>1.2492361199999999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28.356856939999997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28.356856939999997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57.962949999999992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N55" s="22"/>
      <c r="AO55" s="22"/>
      <c r="AQ55" s="29"/>
    </row>
    <row r="56" spans="1:43" ht="37.5" x14ac:dyDescent="0.35">
      <c r="A56" s="10" t="s">
        <v>80</v>
      </c>
      <c r="B56" s="12" t="s">
        <v>155</v>
      </c>
      <c r="C56" s="6" t="s">
        <v>134</v>
      </c>
      <c r="D56" s="6">
        <v>0</v>
      </c>
      <c r="E56" s="6">
        <v>9.0368108300000003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116.60237972333334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116.60237972333334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116.60237972333334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358.84395000000006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N56" s="22"/>
      <c r="AO56" s="22"/>
      <c r="AQ56" s="29"/>
    </row>
    <row r="57" spans="1:43" ht="37.5" x14ac:dyDescent="0.35">
      <c r="A57" s="10" t="s">
        <v>80</v>
      </c>
      <c r="B57" s="12" t="s">
        <v>156</v>
      </c>
      <c r="C57" s="6" t="s">
        <v>135</v>
      </c>
      <c r="D57" s="6">
        <v>0</v>
      </c>
      <c r="E57" s="6">
        <v>0.59306588000000005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87.512917059999992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87.512917059999992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175.6189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N57" s="22"/>
      <c r="AO57" s="22"/>
      <c r="AQ57" s="29"/>
    </row>
    <row r="58" spans="1:43" ht="37.5" x14ac:dyDescent="0.35">
      <c r="A58" s="10" t="s">
        <v>80</v>
      </c>
      <c r="B58" s="12" t="s">
        <v>157</v>
      </c>
      <c r="C58" s="6" t="s">
        <v>136</v>
      </c>
      <c r="D58" s="6">
        <v>0</v>
      </c>
      <c r="E58" s="6">
        <v>248.43390091000001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573.12060333333307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573.12060333333307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570.12060333333307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1964.7957109099991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N58" s="22"/>
      <c r="AO58" s="22"/>
      <c r="AQ58" s="29"/>
    </row>
    <row r="59" spans="1:43" ht="37.5" x14ac:dyDescent="0.35">
      <c r="A59" s="10" t="s">
        <v>80</v>
      </c>
      <c r="B59" s="12" t="s">
        <v>189</v>
      </c>
      <c r="C59" s="6" t="s">
        <v>138</v>
      </c>
      <c r="D59" s="6">
        <v>0</v>
      </c>
      <c r="E59" s="6">
        <v>0.18313311000000002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104.74651344499999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104.74651344499999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209.67615999999998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N59" s="22"/>
      <c r="AO59" s="22"/>
      <c r="AQ59" s="29"/>
    </row>
    <row r="60" spans="1:43" ht="37.5" x14ac:dyDescent="0.35">
      <c r="A60" s="10" t="s">
        <v>80</v>
      </c>
      <c r="B60" s="12" t="s">
        <v>190</v>
      </c>
      <c r="C60" s="6" t="s">
        <v>137</v>
      </c>
      <c r="D60" s="6">
        <v>0</v>
      </c>
      <c r="E60" s="6">
        <v>1.7489675100000004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204.52315558999999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206.27212309999999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N60" s="22"/>
      <c r="AO60" s="22"/>
      <c r="AQ60" s="29"/>
    </row>
    <row r="61" spans="1:43" ht="37.5" x14ac:dyDescent="0.35">
      <c r="A61" s="10" t="s">
        <v>80</v>
      </c>
      <c r="B61" s="12" t="s">
        <v>158</v>
      </c>
      <c r="C61" s="6" t="s">
        <v>139</v>
      </c>
      <c r="D61" s="6">
        <v>0</v>
      </c>
      <c r="E61" s="6">
        <v>57.686060710000007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99.291697496666501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99.291697496666501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99.291697496666501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355.56115319999958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N61" s="22"/>
      <c r="AO61" s="22"/>
      <c r="AQ61" s="29"/>
    </row>
    <row r="62" spans="1:43" ht="37.5" x14ac:dyDescent="0.35">
      <c r="A62" s="10" t="s">
        <v>80</v>
      </c>
      <c r="B62" s="12" t="s">
        <v>159</v>
      </c>
      <c r="C62" s="6" t="s">
        <v>140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61.961399999999998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61.961399999999998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123.9228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N62" s="22"/>
      <c r="AO62" s="22"/>
      <c r="AQ62" s="29"/>
    </row>
    <row r="63" spans="1:43" ht="37.5" x14ac:dyDescent="0.35">
      <c r="A63" s="10" t="s">
        <v>82</v>
      </c>
      <c r="B63" s="14" t="s">
        <v>83</v>
      </c>
      <c r="C63" s="6" t="s">
        <v>130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293.55481617999999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52.867437000000002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764.80187999999998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1111.2241331800001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O63" s="22"/>
      <c r="AQ63" s="29"/>
    </row>
    <row r="64" spans="1:43" ht="37.5" x14ac:dyDescent="0.35">
      <c r="A64" s="10" t="s">
        <v>82</v>
      </c>
      <c r="B64" s="16" t="s">
        <v>191</v>
      </c>
      <c r="C64" s="6" t="s">
        <v>192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286.65481618000001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286.65481618000001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O64" s="22"/>
      <c r="AQ64" s="29"/>
    </row>
    <row r="65" spans="1:43" ht="37.5" x14ac:dyDescent="0.35">
      <c r="A65" s="10" t="s">
        <v>82</v>
      </c>
      <c r="B65" s="13" t="s">
        <v>247</v>
      </c>
      <c r="C65" s="6" t="s">
        <v>248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6.9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6.9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O65" s="22"/>
      <c r="AQ65" s="29"/>
    </row>
    <row r="66" spans="1:43" x14ac:dyDescent="0.35">
      <c r="A66" s="10" t="s">
        <v>82</v>
      </c>
      <c r="B66" s="12" t="s">
        <v>230</v>
      </c>
      <c r="C66" s="6" t="s">
        <v>233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113.96298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113.96298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O66" s="22"/>
      <c r="AQ66" s="29"/>
    </row>
    <row r="67" spans="1:43" x14ac:dyDescent="0.35">
      <c r="A67" s="10" t="s">
        <v>82</v>
      </c>
      <c r="B67" s="12" t="s">
        <v>231</v>
      </c>
      <c r="C67" s="6" t="s">
        <v>234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650.83889999999997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650.83889999999997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O67" s="22"/>
      <c r="AQ67" s="29"/>
    </row>
    <row r="68" spans="1:43" x14ac:dyDescent="0.35">
      <c r="A68" s="10" t="s">
        <v>82</v>
      </c>
      <c r="B68" s="12" t="s">
        <v>232</v>
      </c>
      <c r="C68" s="6" t="s">
        <v>235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52.867437000000002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52.867437000000002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O68" s="22"/>
      <c r="AQ68" s="29"/>
    </row>
    <row r="69" spans="1:43" ht="37.5" x14ac:dyDescent="0.35">
      <c r="A69" s="8" t="s">
        <v>84</v>
      </c>
      <c r="B69" s="9" t="s">
        <v>85</v>
      </c>
      <c r="C69" s="30" t="s">
        <v>130</v>
      </c>
      <c r="D69" s="30">
        <v>0</v>
      </c>
      <c r="E69" s="30">
        <v>155.30268839000001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224.01840574999997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295.07283072999996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674.39392486999998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O69" s="22"/>
      <c r="AQ69" s="29"/>
    </row>
    <row r="70" spans="1:43" ht="37.5" x14ac:dyDescent="0.35">
      <c r="A70" s="10" t="s">
        <v>86</v>
      </c>
      <c r="B70" s="14" t="s">
        <v>87</v>
      </c>
      <c r="C70" s="6" t="s">
        <v>130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O70" s="22"/>
      <c r="AQ70" s="29"/>
    </row>
    <row r="71" spans="1:43" ht="37.5" x14ac:dyDescent="0.35">
      <c r="A71" s="10" t="s">
        <v>88</v>
      </c>
      <c r="B71" s="14" t="s">
        <v>89</v>
      </c>
      <c r="C71" s="6" t="s">
        <v>130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O71" s="22"/>
      <c r="AQ71" s="29"/>
    </row>
    <row r="72" spans="1:43" ht="37.5" x14ac:dyDescent="0.35">
      <c r="A72" s="10" t="s">
        <v>90</v>
      </c>
      <c r="B72" s="14" t="s">
        <v>91</v>
      </c>
      <c r="C72" s="6" t="s">
        <v>130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O72" s="22"/>
      <c r="AQ72" s="29"/>
    </row>
    <row r="73" spans="1:43" ht="37.5" x14ac:dyDescent="0.35">
      <c r="A73" s="10" t="s">
        <v>92</v>
      </c>
      <c r="B73" s="14" t="s">
        <v>93</v>
      </c>
      <c r="C73" s="6" t="s">
        <v>130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O73" s="22"/>
      <c r="AQ73" s="29"/>
    </row>
    <row r="74" spans="1:43" ht="37.5" x14ac:dyDescent="0.35">
      <c r="A74" s="10" t="s">
        <v>94</v>
      </c>
      <c r="B74" s="14" t="s">
        <v>95</v>
      </c>
      <c r="C74" s="6" t="s">
        <v>130</v>
      </c>
      <c r="D74" s="6">
        <v>0</v>
      </c>
      <c r="E74" s="6">
        <v>155.30268839000001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224.01840574999997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295.07283072999996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674.39392486999998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O74" s="22"/>
      <c r="AQ74" s="29"/>
    </row>
    <row r="75" spans="1:43" ht="37.5" x14ac:dyDescent="0.35">
      <c r="A75" s="10" t="s">
        <v>94</v>
      </c>
      <c r="B75" s="12" t="s">
        <v>160</v>
      </c>
      <c r="C75" s="6" t="s">
        <v>161</v>
      </c>
      <c r="D75" s="6">
        <v>0</v>
      </c>
      <c r="E75" s="6">
        <v>16.16037502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71.054424979999993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87.214799999999997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N75" s="21"/>
      <c r="AO75" s="22"/>
      <c r="AQ75" s="29"/>
    </row>
    <row r="76" spans="1:43" ht="37.5" x14ac:dyDescent="0.35">
      <c r="A76" s="10" t="s">
        <v>94</v>
      </c>
      <c r="B76" s="12" t="s">
        <v>164</v>
      </c>
      <c r="C76" s="6" t="s">
        <v>141</v>
      </c>
      <c r="D76" s="6">
        <v>0</v>
      </c>
      <c r="E76" s="6">
        <v>8.6472035500000004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20.504098225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20.504098225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49.6554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N76" s="21"/>
      <c r="AO76" s="22"/>
      <c r="AQ76" s="29"/>
    </row>
    <row r="77" spans="1:43" ht="37.5" x14ac:dyDescent="0.35">
      <c r="A77" s="10" t="s">
        <v>94</v>
      </c>
      <c r="B77" s="12" t="s">
        <v>162</v>
      </c>
      <c r="C77" s="6" t="s">
        <v>163</v>
      </c>
      <c r="D77" s="6">
        <v>0</v>
      </c>
      <c r="E77" s="6">
        <v>9.6953191899999993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20.687740405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20.687740405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51.070799999999998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N77" s="21"/>
      <c r="AO77" s="22"/>
      <c r="AQ77" s="29"/>
    </row>
    <row r="78" spans="1:43" ht="37.5" x14ac:dyDescent="0.35">
      <c r="A78" s="10" t="s">
        <v>94</v>
      </c>
      <c r="B78" s="12" t="s">
        <v>165</v>
      </c>
      <c r="C78" s="6" t="s">
        <v>166</v>
      </c>
      <c r="D78" s="6">
        <v>0</v>
      </c>
      <c r="E78" s="6">
        <v>14.077981399999999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27.325459299999999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27.325459299999999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68.728899999999996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N78" s="21"/>
      <c r="AO78" s="22"/>
      <c r="AQ78" s="29"/>
    </row>
    <row r="79" spans="1:43" ht="37.5" x14ac:dyDescent="0.35">
      <c r="A79" s="10" t="s">
        <v>94</v>
      </c>
      <c r="B79" s="12" t="s">
        <v>167</v>
      </c>
      <c r="C79" s="6" t="s">
        <v>168</v>
      </c>
      <c r="D79" s="6">
        <v>0</v>
      </c>
      <c r="E79" s="6">
        <v>31.380547960000005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60.369041019999997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60.369041019999997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152.11863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N79" s="21"/>
      <c r="AO79" s="22"/>
      <c r="AQ79" s="29"/>
    </row>
    <row r="80" spans="1:43" ht="56.25" x14ac:dyDescent="0.35">
      <c r="A80" s="10" t="s">
        <v>94</v>
      </c>
      <c r="B80" s="12" t="s">
        <v>170</v>
      </c>
      <c r="C80" s="15" t="s">
        <v>193</v>
      </c>
      <c r="D80" s="6">
        <v>0</v>
      </c>
      <c r="E80" s="6">
        <v>19.917442099999999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38.477428949999997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38.477428949999997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96.872299999999996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N80" s="21"/>
      <c r="AO80" s="22"/>
      <c r="AQ80" s="29"/>
    </row>
    <row r="81" spans="1:43" ht="37.5" x14ac:dyDescent="0.35">
      <c r="A81" s="10" t="s">
        <v>94</v>
      </c>
      <c r="B81" s="12" t="s">
        <v>169</v>
      </c>
      <c r="C81" s="6" t="s">
        <v>142</v>
      </c>
      <c r="D81" s="6">
        <v>0</v>
      </c>
      <c r="E81" s="6">
        <v>11.15205416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22.978272919999998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22.978272919999998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57.108599999999996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N81" s="21"/>
      <c r="AO81" s="22"/>
      <c r="AQ81" s="29"/>
    </row>
    <row r="82" spans="1:43" ht="37.5" x14ac:dyDescent="0.35">
      <c r="A82" s="10" t="s">
        <v>94</v>
      </c>
      <c r="B82" s="12" t="s">
        <v>171</v>
      </c>
      <c r="C82" s="6" t="s">
        <v>172</v>
      </c>
      <c r="D82" s="6">
        <v>0</v>
      </c>
      <c r="E82" s="6">
        <v>28.048794870000002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28.048794870000002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N82" s="21"/>
      <c r="AO82" s="22"/>
      <c r="AQ82" s="29"/>
    </row>
    <row r="83" spans="1:43" ht="37.5" x14ac:dyDescent="0.35">
      <c r="A83" s="10" t="s">
        <v>94</v>
      </c>
      <c r="B83" s="12" t="s">
        <v>173</v>
      </c>
      <c r="C83" s="6" t="s">
        <v>174</v>
      </c>
      <c r="D83" s="6">
        <v>0</v>
      </c>
      <c r="E83" s="6">
        <v>16.222970140000001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33.676364929999998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33.676364929999998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83.575699999999998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N83" s="21"/>
      <c r="AO83" s="22"/>
      <c r="AQ83" s="29"/>
    </row>
    <row r="84" spans="1:43" ht="37.5" x14ac:dyDescent="0.35">
      <c r="A84" s="10" t="s">
        <v>96</v>
      </c>
      <c r="B84" s="14" t="s">
        <v>97</v>
      </c>
      <c r="C84" s="6" t="s">
        <v>130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O84" s="22"/>
      <c r="AQ84" s="29"/>
    </row>
    <row r="85" spans="1:43" ht="37.5" x14ac:dyDescent="0.35">
      <c r="A85" s="10" t="s">
        <v>98</v>
      </c>
      <c r="B85" s="14" t="s">
        <v>99</v>
      </c>
      <c r="C85" s="6" t="s">
        <v>130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O85" s="22"/>
      <c r="AQ85" s="29"/>
    </row>
    <row r="86" spans="1:43" ht="37.5" x14ac:dyDescent="0.35">
      <c r="A86" s="10" t="s">
        <v>100</v>
      </c>
      <c r="B86" s="14" t="s">
        <v>101</v>
      </c>
      <c r="C86" s="6" t="s">
        <v>130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O86" s="22"/>
      <c r="AQ86" s="29"/>
    </row>
    <row r="87" spans="1:43" ht="37.5" x14ac:dyDescent="0.35">
      <c r="A87" s="8" t="s">
        <v>102</v>
      </c>
      <c r="B87" s="9" t="s">
        <v>103</v>
      </c>
      <c r="C87" s="30" t="s">
        <v>130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0">
        <v>25.3065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99.416499999999999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25.75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0">
        <v>0</v>
      </c>
      <c r="AG87" s="30">
        <v>150.47300000000001</v>
      </c>
      <c r="AH87" s="30">
        <v>0</v>
      </c>
      <c r="AI87" s="30">
        <v>0</v>
      </c>
      <c r="AJ87" s="30">
        <v>0</v>
      </c>
      <c r="AK87" s="30">
        <v>0</v>
      </c>
      <c r="AL87" s="30">
        <v>0</v>
      </c>
      <c r="AO87" s="22"/>
      <c r="AQ87" s="29"/>
    </row>
    <row r="88" spans="1:43" ht="37.5" x14ac:dyDescent="0.35">
      <c r="A88" s="10" t="s">
        <v>104</v>
      </c>
      <c r="B88" s="14" t="s">
        <v>105</v>
      </c>
      <c r="C88" s="6" t="s">
        <v>130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O88" s="22"/>
      <c r="AQ88" s="29"/>
    </row>
    <row r="89" spans="1:43" ht="37.5" x14ac:dyDescent="0.35">
      <c r="A89" s="10" t="s">
        <v>106</v>
      </c>
      <c r="B89" s="14" t="s">
        <v>107</v>
      </c>
      <c r="C89" s="6" t="s">
        <v>130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25.3065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99.416499999999999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25.75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150.47300000000001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O89" s="22"/>
      <c r="AQ89" s="29"/>
    </row>
    <row r="90" spans="1:43" ht="56.25" x14ac:dyDescent="0.35">
      <c r="A90" s="10" t="s">
        <v>106</v>
      </c>
      <c r="B90" s="12" t="s">
        <v>220</v>
      </c>
      <c r="C90" s="6" t="s">
        <v>221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1.31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1.31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N90" s="21"/>
      <c r="AO90" s="22"/>
      <c r="AQ90" s="29"/>
    </row>
    <row r="91" spans="1:43" ht="56.25" x14ac:dyDescent="0.35">
      <c r="A91" s="10" t="s">
        <v>106</v>
      </c>
      <c r="B91" s="12" t="s">
        <v>175</v>
      </c>
      <c r="C91" s="6" t="s">
        <v>143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34.4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34.4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N91" s="21"/>
      <c r="AO91" s="22"/>
      <c r="AQ91" s="29"/>
    </row>
    <row r="92" spans="1:43" ht="56.25" x14ac:dyDescent="0.35">
      <c r="A92" s="10" t="s">
        <v>106</v>
      </c>
      <c r="B92" s="12" t="s">
        <v>176</v>
      </c>
      <c r="C92" s="6" t="s">
        <v>144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6.95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6.95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13.9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N92" s="21"/>
      <c r="AO92" s="22"/>
      <c r="AQ92" s="29"/>
    </row>
    <row r="93" spans="1:43" ht="56.25" x14ac:dyDescent="0.35">
      <c r="A93" s="10" t="s">
        <v>106</v>
      </c>
      <c r="B93" s="12" t="s">
        <v>194</v>
      </c>
      <c r="C93" s="6" t="s">
        <v>195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34.07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34.07</v>
      </c>
      <c r="AH93" s="6">
        <v>0</v>
      </c>
      <c r="AI93" s="6">
        <v>0</v>
      </c>
      <c r="AJ93" s="6">
        <v>0</v>
      </c>
      <c r="AK93" s="6">
        <v>0</v>
      </c>
      <c r="AL93" s="6">
        <v>0</v>
      </c>
      <c r="AN93" s="21"/>
      <c r="AO93" s="22"/>
      <c r="AQ93" s="29"/>
    </row>
    <row r="94" spans="1:43" ht="56.25" x14ac:dyDescent="0.35">
      <c r="A94" s="10" t="s">
        <v>106</v>
      </c>
      <c r="B94" s="12" t="s">
        <v>177</v>
      </c>
      <c r="C94" s="6" t="s">
        <v>145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15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15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30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N94" s="21"/>
      <c r="AO94" s="22"/>
      <c r="AQ94" s="29"/>
    </row>
    <row r="95" spans="1:43" ht="56.25" x14ac:dyDescent="0.35">
      <c r="A95" s="10" t="s">
        <v>106</v>
      </c>
      <c r="B95" s="12" t="s">
        <v>179</v>
      </c>
      <c r="C95" s="6" t="s">
        <v>147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18.8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18.8</v>
      </c>
      <c r="AH95" s="6">
        <v>0</v>
      </c>
      <c r="AI95" s="6">
        <v>0</v>
      </c>
      <c r="AJ95" s="6">
        <v>0</v>
      </c>
      <c r="AK95" s="6">
        <v>0</v>
      </c>
      <c r="AL95" s="6">
        <v>0</v>
      </c>
      <c r="AN95" s="21"/>
      <c r="AO95" s="22"/>
      <c r="AQ95" s="29"/>
    </row>
    <row r="96" spans="1:43" ht="56.25" x14ac:dyDescent="0.35">
      <c r="A96" s="10" t="s">
        <v>106</v>
      </c>
      <c r="B96" s="12" t="s">
        <v>178</v>
      </c>
      <c r="C96" s="6" t="s">
        <v>146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1.5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1.5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3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N96" s="21"/>
      <c r="AO96" s="22"/>
      <c r="AQ96" s="29"/>
    </row>
    <row r="97" spans="1:43" ht="56.25" x14ac:dyDescent="0.35">
      <c r="A97" s="10" t="s">
        <v>106</v>
      </c>
      <c r="B97" s="12" t="s">
        <v>180</v>
      </c>
      <c r="C97" s="6" t="s">
        <v>148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7.4965000000000002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7.4965000000000002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14.993</v>
      </c>
      <c r="AH97" s="6">
        <v>0</v>
      </c>
      <c r="AI97" s="6">
        <v>0</v>
      </c>
      <c r="AJ97" s="6">
        <v>0</v>
      </c>
      <c r="AK97" s="6">
        <v>0</v>
      </c>
      <c r="AL97" s="6">
        <v>0</v>
      </c>
      <c r="AN97" s="6"/>
      <c r="AO97" s="22"/>
      <c r="AQ97" s="29"/>
    </row>
    <row r="98" spans="1:43" ht="56.25" x14ac:dyDescent="0.35">
      <c r="A98" s="8" t="s">
        <v>108</v>
      </c>
      <c r="B98" s="9" t="s">
        <v>109</v>
      </c>
      <c r="C98" s="5" t="s">
        <v>130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180.26899999999998</v>
      </c>
      <c r="AA98" s="5">
        <v>130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180.26899999999998</v>
      </c>
      <c r="AH98" s="5">
        <v>130</v>
      </c>
      <c r="AI98" s="5">
        <v>0</v>
      </c>
      <c r="AJ98" s="5">
        <v>0</v>
      </c>
      <c r="AK98" s="5">
        <v>0</v>
      </c>
      <c r="AL98" s="5">
        <v>0</v>
      </c>
      <c r="AO98" s="22"/>
      <c r="AQ98" s="29"/>
    </row>
    <row r="99" spans="1:43" ht="56.25" x14ac:dyDescent="0.35">
      <c r="A99" s="8" t="s">
        <v>110</v>
      </c>
      <c r="B99" s="9" t="s">
        <v>111</v>
      </c>
      <c r="C99" s="30" t="s">
        <v>130</v>
      </c>
      <c r="D99" s="30">
        <v>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30">
        <v>0</v>
      </c>
      <c r="W99" s="30">
        <v>0</v>
      </c>
      <c r="X99" s="30">
        <v>0</v>
      </c>
      <c r="Y99" s="30">
        <v>0</v>
      </c>
      <c r="Z99" s="30">
        <v>0</v>
      </c>
      <c r="AA99" s="30">
        <v>0</v>
      </c>
      <c r="AB99" s="30">
        <v>0</v>
      </c>
      <c r="AC99" s="30">
        <v>0</v>
      </c>
      <c r="AD99" s="30">
        <v>0</v>
      </c>
      <c r="AE99" s="30">
        <v>0</v>
      </c>
      <c r="AF99" s="30">
        <v>0</v>
      </c>
      <c r="AG99" s="30">
        <v>0</v>
      </c>
      <c r="AH99" s="30">
        <v>0</v>
      </c>
      <c r="AI99" s="30">
        <v>0</v>
      </c>
      <c r="AJ99" s="30">
        <v>0</v>
      </c>
      <c r="AK99" s="30">
        <v>0</v>
      </c>
      <c r="AL99" s="30">
        <v>0</v>
      </c>
      <c r="AO99" s="22"/>
      <c r="AQ99" s="29"/>
    </row>
    <row r="100" spans="1:43" ht="56.25" x14ac:dyDescent="0.35">
      <c r="A100" s="8" t="s">
        <v>112</v>
      </c>
      <c r="B100" s="9" t="s">
        <v>113</v>
      </c>
      <c r="C100" s="30" t="s">
        <v>130</v>
      </c>
      <c r="D100" s="30">
        <v>0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30"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0</v>
      </c>
      <c r="Y100" s="30">
        <v>0</v>
      </c>
      <c r="Z100" s="30">
        <v>180.26899999999998</v>
      </c>
      <c r="AA100" s="30">
        <v>130</v>
      </c>
      <c r="AB100" s="30">
        <v>0</v>
      </c>
      <c r="AC100" s="30">
        <v>0</v>
      </c>
      <c r="AD100" s="30">
        <v>0</v>
      </c>
      <c r="AE100" s="30">
        <v>0</v>
      </c>
      <c r="AF100" s="30">
        <v>0</v>
      </c>
      <c r="AG100" s="30">
        <v>180.26899999999998</v>
      </c>
      <c r="AH100" s="30">
        <v>130</v>
      </c>
      <c r="AI100" s="30">
        <v>0</v>
      </c>
      <c r="AJ100" s="30">
        <v>0</v>
      </c>
      <c r="AK100" s="30">
        <v>0</v>
      </c>
      <c r="AL100" s="30">
        <v>0</v>
      </c>
      <c r="AO100" s="22"/>
      <c r="AQ100" s="29"/>
    </row>
    <row r="101" spans="1:43" x14ac:dyDescent="0.35">
      <c r="A101" s="10" t="s">
        <v>112</v>
      </c>
      <c r="B101" s="12" t="s">
        <v>216</v>
      </c>
      <c r="C101" s="6" t="s">
        <v>218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166.91399999999999</v>
      </c>
      <c r="AA101" s="6">
        <v>80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166.91399999999999</v>
      </c>
      <c r="AH101" s="6">
        <v>80</v>
      </c>
      <c r="AI101" s="6">
        <v>0</v>
      </c>
      <c r="AJ101" s="6">
        <v>0</v>
      </c>
      <c r="AK101" s="6">
        <v>0</v>
      </c>
      <c r="AL101" s="6">
        <v>0</v>
      </c>
      <c r="AN101" s="21"/>
      <c r="AO101" s="22"/>
      <c r="AQ101" s="29"/>
    </row>
    <row r="102" spans="1:43" x14ac:dyDescent="0.35">
      <c r="A102" s="10" t="s">
        <v>112</v>
      </c>
      <c r="B102" s="12" t="s">
        <v>217</v>
      </c>
      <c r="C102" s="6" t="s">
        <v>219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13.355</v>
      </c>
      <c r="AA102" s="6">
        <v>50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13.355</v>
      </c>
      <c r="AH102" s="6">
        <v>50</v>
      </c>
      <c r="AI102" s="6">
        <v>0</v>
      </c>
      <c r="AJ102" s="6">
        <v>0</v>
      </c>
      <c r="AK102" s="6">
        <v>0</v>
      </c>
      <c r="AL102" s="6">
        <v>0</v>
      </c>
      <c r="AN102" s="21"/>
      <c r="AO102" s="22"/>
      <c r="AQ102" s="29"/>
    </row>
    <row r="103" spans="1:43" ht="37.5" x14ac:dyDescent="0.35">
      <c r="A103" s="8" t="s">
        <v>114</v>
      </c>
      <c r="B103" s="9" t="s">
        <v>115</v>
      </c>
      <c r="C103" s="5" t="s">
        <v>130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464.28299999999996</v>
      </c>
      <c r="M103" s="5">
        <v>12.6</v>
      </c>
      <c r="N103" s="5">
        <v>0</v>
      </c>
      <c r="O103" s="5">
        <v>18.8</v>
      </c>
      <c r="P103" s="5">
        <v>0</v>
      </c>
      <c r="Q103" s="5">
        <v>12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464.28299999999996</v>
      </c>
      <c r="AH103" s="5">
        <v>12.6</v>
      </c>
      <c r="AI103" s="5">
        <v>0</v>
      </c>
      <c r="AJ103" s="5">
        <v>18.8</v>
      </c>
      <c r="AK103" s="5">
        <v>0</v>
      </c>
      <c r="AL103" s="5">
        <v>12</v>
      </c>
      <c r="AO103" s="22"/>
      <c r="AQ103" s="29"/>
    </row>
    <row r="104" spans="1:43" x14ac:dyDescent="0.35">
      <c r="A104" s="10" t="s">
        <v>114</v>
      </c>
      <c r="B104" s="12" t="s">
        <v>222</v>
      </c>
      <c r="C104" s="7" t="s">
        <v>223</v>
      </c>
      <c r="D104" s="5">
        <v>0</v>
      </c>
      <c r="E104" s="6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6">
        <v>373.76799999999997</v>
      </c>
      <c r="M104" s="6">
        <v>12.6</v>
      </c>
      <c r="N104" s="6">
        <v>0</v>
      </c>
      <c r="O104" s="6">
        <v>12.8</v>
      </c>
      <c r="P104" s="5">
        <v>0</v>
      </c>
      <c r="Q104" s="6">
        <v>12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6">
        <v>0</v>
      </c>
      <c r="AG104" s="6">
        <v>373.76799999999997</v>
      </c>
      <c r="AH104" s="6">
        <v>12.6</v>
      </c>
      <c r="AI104" s="6">
        <v>0</v>
      </c>
      <c r="AJ104" s="6">
        <v>12.8</v>
      </c>
      <c r="AK104" s="6">
        <v>0</v>
      </c>
      <c r="AL104" s="6">
        <v>12</v>
      </c>
      <c r="AN104" s="21"/>
      <c r="AO104" s="22"/>
      <c r="AQ104" s="29"/>
    </row>
    <row r="105" spans="1:43" x14ac:dyDescent="0.35">
      <c r="A105" s="10" t="s">
        <v>114</v>
      </c>
      <c r="B105" s="13" t="s">
        <v>224</v>
      </c>
      <c r="C105" s="7" t="s">
        <v>225</v>
      </c>
      <c r="D105" s="5">
        <v>0</v>
      </c>
      <c r="E105" s="6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90.515000000000001</v>
      </c>
      <c r="M105" s="6">
        <v>0</v>
      </c>
      <c r="N105" s="6">
        <v>0</v>
      </c>
      <c r="O105" s="6">
        <v>6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6">
        <v>0</v>
      </c>
      <c r="AG105" s="6">
        <v>90.515000000000001</v>
      </c>
      <c r="AH105" s="6">
        <v>0</v>
      </c>
      <c r="AI105" s="6">
        <v>0</v>
      </c>
      <c r="AJ105" s="6">
        <v>6</v>
      </c>
      <c r="AK105" s="6">
        <v>0</v>
      </c>
      <c r="AL105" s="6">
        <v>0</v>
      </c>
      <c r="AN105" s="21"/>
      <c r="AO105" s="22"/>
      <c r="AQ105" s="29"/>
    </row>
    <row r="106" spans="1:43" ht="37.5" x14ac:dyDescent="0.35">
      <c r="A106" s="8" t="s">
        <v>116</v>
      </c>
      <c r="B106" s="9" t="s">
        <v>117</v>
      </c>
      <c r="C106" s="5" t="s">
        <v>130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N106" s="21"/>
      <c r="AO106" s="22"/>
      <c r="AQ106" s="29"/>
    </row>
    <row r="107" spans="1:43" x14ac:dyDescent="0.35">
      <c r="A107" s="8" t="s">
        <v>118</v>
      </c>
      <c r="B107" s="9" t="s">
        <v>119</v>
      </c>
      <c r="C107" s="5" t="s">
        <v>130</v>
      </c>
      <c r="D107" s="5">
        <v>15.08247738</v>
      </c>
      <c r="E107" s="5">
        <v>6.0419999999999998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296.34923333333336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543.80313333333334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352.11324162000005</v>
      </c>
      <c r="Z107" s="5">
        <v>309.64456333333334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367.195719</v>
      </c>
      <c r="AG107" s="5">
        <v>1155.8389299999999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O107" s="22"/>
      <c r="AQ107" s="29"/>
    </row>
    <row r="108" spans="1:43" ht="93.75" x14ac:dyDescent="0.35">
      <c r="A108" s="10" t="s">
        <v>118</v>
      </c>
      <c r="B108" s="12" t="s">
        <v>209</v>
      </c>
      <c r="C108" s="6" t="s">
        <v>196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7.0953299999999997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7.0953299999999997</v>
      </c>
      <c r="AH108" s="6">
        <v>0</v>
      </c>
      <c r="AI108" s="6">
        <v>0</v>
      </c>
      <c r="AJ108" s="6">
        <v>0</v>
      </c>
      <c r="AK108" s="6">
        <v>0</v>
      </c>
      <c r="AL108" s="6">
        <v>0</v>
      </c>
      <c r="AN108" s="21"/>
      <c r="AO108" s="22"/>
      <c r="AQ108" s="29"/>
    </row>
    <row r="109" spans="1:43" ht="56.25" x14ac:dyDescent="0.35">
      <c r="A109" s="10" t="s">
        <v>118</v>
      </c>
      <c r="B109" s="12" t="s">
        <v>197</v>
      </c>
      <c r="C109" s="6" t="s">
        <v>198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6.2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6.2</v>
      </c>
      <c r="AH109" s="6">
        <v>0</v>
      </c>
      <c r="AI109" s="6">
        <v>0</v>
      </c>
      <c r="AJ109" s="6">
        <v>0</v>
      </c>
      <c r="AK109" s="6">
        <v>0</v>
      </c>
      <c r="AL109" s="6">
        <v>0</v>
      </c>
      <c r="AN109" s="21"/>
      <c r="AO109" s="22"/>
      <c r="AQ109" s="29"/>
    </row>
    <row r="110" spans="1:43" ht="39.75" customHeight="1" x14ac:dyDescent="0.35">
      <c r="A110" s="10" t="s">
        <v>118</v>
      </c>
      <c r="B110" s="12" t="s">
        <v>249</v>
      </c>
      <c r="C110" s="6" t="s">
        <v>250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150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150</v>
      </c>
      <c r="AH110" s="6">
        <v>0</v>
      </c>
      <c r="AI110" s="6">
        <v>0</v>
      </c>
      <c r="AJ110" s="6">
        <v>0</v>
      </c>
      <c r="AK110" s="6">
        <v>0</v>
      </c>
      <c r="AL110" s="6">
        <v>0</v>
      </c>
      <c r="AN110" s="21"/>
      <c r="AO110" s="22"/>
      <c r="AQ110" s="29"/>
    </row>
    <row r="111" spans="1:43" ht="37.5" x14ac:dyDescent="0.35">
      <c r="A111" s="10" t="s">
        <v>118</v>
      </c>
      <c r="B111" s="12" t="s">
        <v>184</v>
      </c>
      <c r="C111" s="6" t="s">
        <v>185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5.9279999999999999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5.9279999999999999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N111" s="21"/>
      <c r="AO111" s="22"/>
      <c r="AQ111" s="29"/>
    </row>
    <row r="112" spans="1:43" ht="37.5" x14ac:dyDescent="0.35">
      <c r="A112" s="10" t="s">
        <v>118</v>
      </c>
      <c r="B112" s="12" t="s">
        <v>182</v>
      </c>
      <c r="C112" s="6" t="s">
        <v>183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0.92510000000000003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0.92510000000000003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N112" s="21"/>
      <c r="AO112" s="22"/>
      <c r="AQ112" s="29"/>
    </row>
    <row r="113" spans="1:43" ht="37.5" x14ac:dyDescent="0.35">
      <c r="A113" s="10" t="s">
        <v>118</v>
      </c>
      <c r="B113" s="12" t="s">
        <v>226</v>
      </c>
      <c r="C113" s="6" t="s">
        <v>228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38.4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38.4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N113" s="21"/>
      <c r="AO113" s="22"/>
      <c r="AQ113" s="29"/>
    </row>
    <row r="114" spans="1:43" ht="44.25" customHeight="1" x14ac:dyDescent="0.35">
      <c r="A114" s="10" t="s">
        <v>118</v>
      </c>
      <c r="B114" s="16" t="s">
        <v>199</v>
      </c>
      <c r="C114" s="33" t="s">
        <v>200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52.200800000000001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52.200800000000001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N114" s="21"/>
      <c r="AO114" s="22"/>
      <c r="AQ114" s="29"/>
    </row>
    <row r="115" spans="1:43" ht="37.5" x14ac:dyDescent="0.35">
      <c r="A115" s="10" t="s">
        <v>118</v>
      </c>
      <c r="B115" s="12" t="s">
        <v>213</v>
      </c>
      <c r="C115" s="6" t="s">
        <v>201</v>
      </c>
      <c r="D115" s="6">
        <v>0</v>
      </c>
      <c r="E115" s="6">
        <v>6.0419999999999998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296.34923333333336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296.34923333333336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296.34923333333336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895.08969999999999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N115" s="21"/>
      <c r="AO115" s="22"/>
      <c r="AP115" s="18"/>
      <c r="AQ115" s="29"/>
    </row>
    <row r="116" spans="1:43" ht="75" x14ac:dyDescent="0.35">
      <c r="A116" s="10" t="s">
        <v>118</v>
      </c>
      <c r="B116" s="12" t="s">
        <v>210</v>
      </c>
      <c r="C116" s="6" t="s">
        <v>149</v>
      </c>
      <c r="D116" s="6">
        <v>1.2184466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29.052553400000001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30.271000000000001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O116" s="22"/>
      <c r="AP116" s="28"/>
      <c r="AQ116" s="29"/>
    </row>
    <row r="117" spans="1:43" ht="75" x14ac:dyDescent="0.35">
      <c r="A117" s="10" t="s">
        <v>118</v>
      </c>
      <c r="B117" s="12" t="s">
        <v>227</v>
      </c>
      <c r="C117" s="6" t="s">
        <v>150</v>
      </c>
      <c r="D117" s="6">
        <v>1.10344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45.29806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46.401499999999999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0</v>
      </c>
      <c r="AO117" s="22"/>
      <c r="AP117" s="28"/>
      <c r="AQ117" s="29"/>
    </row>
    <row r="118" spans="1:43" ht="93.75" x14ac:dyDescent="0.35">
      <c r="A118" s="10" t="s">
        <v>118</v>
      </c>
      <c r="B118" s="12" t="s">
        <v>214</v>
      </c>
      <c r="C118" s="6" t="s">
        <v>151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79.185418999999996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79.185418999999996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O118" s="22"/>
      <c r="AP118" s="28"/>
      <c r="AQ118" s="29"/>
    </row>
    <row r="119" spans="1:43" ht="37.5" x14ac:dyDescent="0.35">
      <c r="A119" s="10" t="s">
        <v>118</v>
      </c>
      <c r="B119" s="12" t="s">
        <v>215</v>
      </c>
      <c r="C119" s="7" t="s">
        <v>186</v>
      </c>
      <c r="D119" s="6">
        <v>12.760590779999999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198.57720922000001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211.33780000000002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6">
        <v>0</v>
      </c>
      <c r="AO119" s="22"/>
      <c r="AP119" s="28"/>
      <c r="AQ119" s="29"/>
    </row>
    <row r="121" spans="1:43" x14ac:dyDescent="0.35">
      <c r="E121" s="34"/>
      <c r="L121" s="34"/>
      <c r="S121" s="34"/>
      <c r="Z121" s="34"/>
    </row>
    <row r="123" spans="1:43" x14ac:dyDescent="0.35">
      <c r="AN123" s="21"/>
    </row>
    <row r="126" spans="1:43" x14ac:dyDescent="0.35"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</row>
  </sheetData>
  <mergeCells count="22">
    <mergeCell ref="D10:AL10"/>
    <mergeCell ref="A7:AL7"/>
    <mergeCell ref="A8:AL8"/>
    <mergeCell ref="A9:AL9"/>
    <mergeCell ref="A10:A13"/>
    <mergeCell ref="B10:B13"/>
    <mergeCell ref="C10:C13"/>
    <mergeCell ref="E12:J12"/>
    <mergeCell ref="L12:Q12"/>
    <mergeCell ref="S12:X12"/>
    <mergeCell ref="Z12:AE12"/>
    <mergeCell ref="AG12:AL12"/>
    <mergeCell ref="D11:J11"/>
    <mergeCell ref="K11:Q11"/>
    <mergeCell ref="R11:X11"/>
    <mergeCell ref="Y11:AE11"/>
    <mergeCell ref="AF11:AL11"/>
    <mergeCell ref="AF1:AL1"/>
    <mergeCell ref="AF2:AL2"/>
    <mergeCell ref="AF3:AL3"/>
    <mergeCell ref="A5:AL5"/>
    <mergeCell ref="A4:AL4"/>
  </mergeCells>
  <conditionalFormatting sqref="B104">
    <cfRule type="duplicateValues" dxfId="0" priority="2"/>
  </conditionalFormatting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2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2023г.</vt:lpstr>
      <vt:lpstr>'2023г.'!Область_печати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Бурганов Дмитрий Олегович</cp:lastModifiedBy>
  <cp:lastPrinted>2023-12-25T14:11:37Z</cp:lastPrinted>
  <dcterms:created xsi:type="dcterms:W3CDTF">2009-07-27T10:10:26Z</dcterms:created>
  <dcterms:modified xsi:type="dcterms:W3CDTF">2023-12-25T14:12:02Z</dcterms:modified>
</cp:coreProperties>
</file>